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waystoneglobal-my.sharepoint.com/personal/joseph_cresswell_waystone_com/Documents/"/>
    </mc:Choice>
  </mc:AlternateContent>
  <xr:revisionPtr revIDLastSave="0" documentId="8_{7E1A2313-8CC1-44EF-8628-806456BFD109}" xr6:coauthVersionLast="47" xr6:coauthVersionMax="47" xr10:uidLastSave="{00000000-0000-0000-0000-000000000000}"/>
  <bookViews>
    <workbookView xWindow="-28920" yWindow="-240" windowWidth="29040" windowHeight="15840" xr2:uid="{6EC60CD8-D788-43AB-A0AA-4AC1C61BAC2B}"/>
  </bookViews>
  <sheets>
    <sheet name="EMT" sheetId="1" r:id="rId1"/>
  </sheets>
  <externalReferences>
    <externalReference r:id="rId2"/>
  </externalReferences>
  <definedNames>
    <definedName name="_xlnm._FilterDatabase" localSheetId="0" hidden="1">EMT!$A$1:$DG$84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74" i="1" l="1"/>
  <c r="AT73" i="1"/>
  <c r="AT72" i="1"/>
  <c r="AT71" i="1"/>
  <c r="AT70" i="1"/>
  <c r="AT69" i="1"/>
  <c r="AT68" i="1"/>
  <c r="AT65" i="1"/>
  <c r="AT64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37" i="1"/>
  <c r="AT36" i="1"/>
  <c r="AT35" i="1"/>
  <c r="AT34" i="1"/>
  <c r="AT33" i="1"/>
  <c r="AT32" i="1"/>
  <c r="AT31" i="1"/>
  <c r="AT30" i="1"/>
  <c r="AT29" i="1"/>
  <c r="AT28" i="1"/>
  <c r="AT27" i="1"/>
  <c r="AT19" i="1"/>
  <c r="AT18" i="1"/>
  <c r="AT17" i="1"/>
  <c r="AT16" i="1"/>
  <c r="AT15" i="1"/>
  <c r="AT14" i="1"/>
  <c r="AT11" i="1"/>
  <c r="AT9" i="1"/>
  <c r="AT8" i="1"/>
  <c r="AT7" i="1"/>
  <c r="AT6" i="1"/>
</calcChain>
</file>

<file path=xl/sharedStrings.xml><?xml version="1.0" encoding="utf-8"?>
<sst xmlns="http://schemas.openxmlformats.org/spreadsheetml/2006/main" count="7003" uniqueCount="413">
  <si>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</si>
  <si>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</si>
  <si>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</si>
  <si>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</si>
  <si>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</si>
  <si>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</si>
  <si>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</si>
  <si>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</si>
  <si>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</si>
  <si>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</si>
  <si>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</si>
  <si>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</si>
  <si>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</si>
  <si>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</si>
  <si>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</si>
  <si>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</si>
  <si>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</si>
  <si>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</si>
  <si>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</si>
  <si>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</si>
  <si>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</si>
  <si>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</si>
  <si>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</si>
  <si>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</si>
  <si>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</si>
  <si>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</si>
  <si>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</si>
  <si>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</si>
  <si>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</si>
  <si>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</si>
  <si>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</si>
  <si>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</si>
  <si>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</si>
  <si>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</si>
  <si>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</si>
  <si>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</si>
  <si>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</si>
  <si>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</si>
  <si>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</si>
  <si>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</si>
  <si>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</si>
  <si>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</si>
  <si>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</si>
  <si>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</si>
  <si>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</si>
  <si>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</si>
  <si>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</si>
  <si>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</si>
  <si>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</si>
  <si>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</si>
  <si>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</si>
  <si>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</si>
  <si>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</si>
  <si>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</si>
  <si>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</si>
  <si>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</si>
  <si>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</si>
  <si>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</si>
  <si>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</si>
  <si>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</si>
  <si>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</si>
  <si>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</si>
  <si>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</si>
  <si>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</si>
  <si>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</si>
  <si>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</si>
  <si>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</si>
  <si>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</si>
  <si>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</si>
  <si>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</si>
  <si>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</si>
  <si>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</si>
  <si>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</si>
  <si>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</si>
  <si>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</si>
  <si>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</si>
  <si>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</si>
  <si>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</si>
  <si>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</si>
  <si>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</si>
  <si>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</si>
  <si>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</si>
  <si>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</si>
  <si>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</si>
  <si>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</si>
  <si>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</si>
  <si>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</si>
  <si>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</si>
  <si>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</si>
  <si>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</si>
  <si>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</si>
  <si>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</si>
  <si>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</si>
  <si>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</si>
  <si>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</si>
  <si>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</si>
  <si>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</si>
  <si>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</si>
  <si>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</si>
  <si>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</si>
  <si>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</si>
  <si>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</si>
  <si>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</si>
  <si>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</si>
  <si>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</si>
  <si>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</si>
  <si>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</si>
  <si>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</si>
  <si>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</si>
  <si>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</si>
  <si>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</si>
  <si>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V4.2</t>
  </si>
  <si>
    <t>Waystone Management (UK) Limited</t>
  </si>
  <si>
    <t>WFS-fsuk-productgovernance@waystone.com</t>
  </si>
  <si>
    <t>2025-08-08 15:27:29</t>
  </si>
  <si>
    <t>Y</t>
  </si>
  <si>
    <t>GB00B99M6Y59</t>
  </si>
  <si>
    <t>Heriot Global Fund A Accumulation</t>
  </si>
  <si>
    <t>GBP</t>
  </si>
  <si>
    <t>N</t>
  </si>
  <si>
    <t>2024-09-16</t>
  </si>
  <si>
    <t>U</t>
  </si>
  <si>
    <t>213800D7VMLP6TBJ3J51</t>
  </si>
  <si>
    <t>B</t>
  </si>
  <si>
    <t>2025-08-01</t>
  </si>
  <si>
    <t>Neutral</t>
  </si>
  <si>
    <t>L</t>
  </si>
  <si>
    <t>2025-03-31</t>
  </si>
  <si>
    <t>2024-04-01</t>
  </si>
  <si>
    <t>https://www.fundsolutions.net/uk/heriot-global/heriot-investment-funds/value-assessment-heriot-investment-funds/</t>
  </si>
  <si>
    <t>2025-01-31</t>
  </si>
  <si>
    <t>2026-01-31</t>
  </si>
  <si>
    <t>GB00B835GN22</t>
  </si>
  <si>
    <t>Heriot Global Fund A Income</t>
  </si>
  <si>
    <t>GB00B67F3D33</t>
  </si>
  <si>
    <t>Heriot Global Fund B Accumulation</t>
  </si>
  <si>
    <t>GB00B909HV97</t>
  </si>
  <si>
    <t>Heriot Global Fund B Income</t>
  </si>
  <si>
    <t/>
  </si>
  <si>
    <t>2025-06-27 09:50:13</t>
  </si>
  <si>
    <t>GB00BNHRF767</t>
  </si>
  <si>
    <t>1</t>
  </si>
  <si>
    <t>Heriot Global Smaller Companies Fund A Accumulation</t>
  </si>
  <si>
    <t>2024-03-20</t>
  </si>
  <si>
    <t>6</t>
  </si>
  <si>
    <t>0</t>
  </si>
  <si>
    <t>0.0095</t>
  </si>
  <si>
    <t>0.0085</t>
  </si>
  <si>
    <t>0.001195970632646</t>
  </si>
  <si>
    <t>0.001738489332952</t>
  </si>
  <si>
    <t>GB00BNHRF874</t>
  </si>
  <si>
    <t>Heriot Global Smaller Companies Fund A Income</t>
  </si>
  <si>
    <t>GB00BNHRF981</t>
  </si>
  <si>
    <t>Heriot Global Smaller Companies Fund B Accumulation</t>
  </si>
  <si>
    <t>0.0075</t>
  </si>
  <si>
    <t>0.0065</t>
  </si>
  <si>
    <t>GB00BNHRFB09</t>
  </si>
  <si>
    <t>Heriot Global Smaller Companies Fund B Income</t>
  </si>
  <si>
    <t>GB00BP0BG216</t>
  </si>
  <si>
    <t>Heriot Global Smaller Companies Fund I Accumulation</t>
  </si>
  <si>
    <t>GB00BP0BG323</t>
  </si>
  <si>
    <t>Heriot Global Smaller Companies Fund I Income</t>
  </si>
  <si>
    <t>0.005</t>
  </si>
  <si>
    <t>0.004</t>
  </si>
  <si>
    <t>GB00BDRNX587</t>
  </si>
  <si>
    <t>Ocean Equity Fund B Accumulation</t>
  </si>
  <si>
    <t>2025-02-19</t>
  </si>
  <si>
    <t>https://www.fundsolutions.net/uk/ocean-equity-fund/ocean-investment-funds/value-assessment/</t>
  </si>
  <si>
    <t>2025-07-31</t>
  </si>
  <si>
    <t>2026-07-31</t>
  </si>
  <si>
    <t>GB00BDRNX694</t>
  </si>
  <si>
    <t>Ocean Equity Fund B Distribution</t>
  </si>
  <si>
    <t>GB00BWVFKL88</t>
  </si>
  <si>
    <t>Sandwood Fund A Income</t>
  </si>
  <si>
    <t>5</t>
  </si>
  <si>
    <t>0.075</t>
  </si>
  <si>
    <t>0.0099</t>
  </si>
  <si>
    <t>0.0055</t>
  </si>
  <si>
    <t>0.001008826624362</t>
  </si>
  <si>
    <t>0.000244201755244</t>
  </si>
  <si>
    <t>0.000239015614566</t>
  </si>
  <si>
    <t>2025-02-28</t>
  </si>
  <si>
    <t>2026-02-28</t>
  </si>
  <si>
    <t>0.0029</t>
  </si>
  <si>
    <t>GB00BNH6ZF10</t>
  </si>
  <si>
    <t>Unity Fund A Accumulation</t>
  </si>
  <si>
    <t>0.0069</t>
  </si>
  <si>
    <t>0.0046</t>
  </si>
  <si>
    <t>0.000741685725754</t>
  </si>
  <si>
    <t>0.000496463264544</t>
  </si>
  <si>
    <t>0.0048</t>
  </si>
  <si>
    <t>GB00BNH6ZG27</t>
  </si>
  <si>
    <t>Unity Fund A Income</t>
  </si>
  <si>
    <t>2025-07-03 14:24:00</t>
  </si>
  <si>
    <t>GB00BKVF3N76</t>
  </si>
  <si>
    <t>WS Amati Global Innovation Fund B Accumulation</t>
  </si>
  <si>
    <t>2024-12-10</t>
  </si>
  <si>
    <t>https://www.fundsolutions.net/uk/amati-global-investors/ws-amati-investment-funds/assessment-of-value/</t>
  </si>
  <si>
    <t>2024-10-31</t>
  </si>
  <si>
    <t>2025-10-31</t>
  </si>
  <si>
    <t>GB00BR82SM40</t>
  </si>
  <si>
    <t>WS Amati Global Innovation Fund C Accumulation</t>
  </si>
  <si>
    <t>GB00BMD8NV62</t>
  </si>
  <si>
    <t>WS Amati Strategic Metals Fund B Accumulation</t>
  </si>
  <si>
    <t>2024-06-13</t>
  </si>
  <si>
    <t>GB00B2NG4R39</t>
  </si>
  <si>
    <t>WS Amati UK Listed Smaller Companies Fund B Accumulation</t>
  </si>
  <si>
    <t>https://www.fundsolutions.net/uk/amati-global-investors/ws-amati-investment-funds/value-assessment-ws-amati-uk-listed-smaller-companies-fund/</t>
  </si>
  <si>
    <t>GB00B4MG9Y09</t>
  </si>
  <si>
    <t>WS Calibre Equity Fund A Accumulation</t>
  </si>
  <si>
    <t>2025-07-18</t>
  </si>
  <si>
    <t>https://www.fundsolutions.net/uk/doherty-funds/ws-doherty-funds/value-assessment-ws-calibre-equity-fund/</t>
  </si>
  <si>
    <t>GB00B92M1L47</t>
  </si>
  <si>
    <t>WS Calibre Equity Fund B Accumulation</t>
  </si>
  <si>
    <t>GB00B4MTNF86</t>
  </si>
  <si>
    <t>WS Doherty Balanced Managed Fund A Accumulation</t>
  </si>
  <si>
    <t>https://www.fundsolutions.net/uk/doherty-funds/ws-doherty-funds/assessment-of-value/</t>
  </si>
  <si>
    <t>GB00B92M7160</t>
  </si>
  <si>
    <t>WS Doherty Balanced Managed Fund B Accumulation</t>
  </si>
  <si>
    <t>GB00B4MTNX68</t>
  </si>
  <si>
    <t>WS Doherty Cautious Managed Fund A Accumulation</t>
  </si>
  <si>
    <t>GB00B92M8572</t>
  </si>
  <si>
    <t>WS Doherty Cautious Managed Fund B Accumulation</t>
  </si>
  <si>
    <t>GB00BD8YW428</t>
  </si>
  <si>
    <t>WS EkinsGuinness Dynamic Growth Fund B Accumulation</t>
  </si>
  <si>
    <t>2025-04-29</t>
  </si>
  <si>
    <t>2024-12-11</t>
  </si>
  <si>
    <t>0.0089</t>
  </si>
  <si>
    <t>0.007</t>
  </si>
  <si>
    <t>0.008811088511655</t>
  </si>
  <si>
    <t>0.011111530339867</t>
  </si>
  <si>
    <t>https://www.fundsolutions.net/uk/ekins-guinness/ws-ekinsguinness-funds/value-assessment-ws-ekinsguinness-funds/</t>
  </si>
  <si>
    <t>0.0019</t>
  </si>
  <si>
    <t>GB00BD8YW758</t>
  </si>
  <si>
    <t>WS EkinsGuinness Dynamic Growth Fund B Income</t>
  </si>
  <si>
    <t>GB00BLFFG644</t>
  </si>
  <si>
    <t>WS EkinsGuinness Global Sector Rotation Fund B Accumulation</t>
  </si>
  <si>
    <t>0.009616454247703</t>
  </si>
  <si>
    <t>0.016880729904205</t>
  </si>
  <si>
    <t>0.0025</t>
  </si>
  <si>
    <t>GB00BLFFGB97</t>
  </si>
  <si>
    <t>WS EkinsGuinness Global Sector Rotation Fund B Income</t>
  </si>
  <si>
    <t>GB00BLFFGC05</t>
  </si>
  <si>
    <t>WS EkinsGuinness Dynamic Growth Fund Z Income</t>
  </si>
  <si>
    <t>0.0064</t>
  </si>
  <si>
    <t>0.0045</t>
  </si>
  <si>
    <t>GB00BLFFGD12</t>
  </si>
  <si>
    <t>WS EkinsGuinness Dynamic Growth Fund Z Accumulation</t>
  </si>
  <si>
    <t>GB00BQ1L7137</t>
  </si>
  <si>
    <t>WS EkinsGuinness Global Sector Rotation Fund Z Accumulation</t>
  </si>
  <si>
    <t>GB00BQ1L7244</t>
  </si>
  <si>
    <t>WS EkinsGuinness Global Sector Rotation Fund Z Income</t>
  </si>
  <si>
    <t>2025-07-08 05:12:01</t>
  </si>
  <si>
    <t>GB00BTFYPH16</t>
  </si>
  <si>
    <t>WS EkinsGuinness Global Thematics Fund F Accumulation</t>
  </si>
  <si>
    <t>2025-06-20</t>
  </si>
  <si>
    <t>2026-09-30</t>
  </si>
  <si>
    <t>GB00BTFYPJ30</t>
  </si>
  <si>
    <t>WS EkinsGuinness Global Thematics Fund F Income</t>
  </si>
  <si>
    <t>GB00B56FW078</t>
  </si>
  <si>
    <t>WS Guinness Global Energy Fund I Accumulation GBP</t>
  </si>
  <si>
    <t>7</t>
  </si>
  <si>
    <t>0.001113829127101</t>
  </si>
  <si>
    <t>0.000158417527194</t>
  </si>
  <si>
    <t>https://www.fundsolutions.net/uk/guinness-global-investors/ws-guinness-global-energy-fund/value-assessment/</t>
  </si>
  <si>
    <t>2025-04-30</t>
  </si>
  <si>
    <t>2026-04-30</t>
  </si>
  <si>
    <t>GB00BLGT0N04</t>
  </si>
  <si>
    <t>WS Guinness Global Equity Income Fund Z  Large Investor Accumulation GBP</t>
  </si>
  <si>
    <t>https://www.fundsolutions.net/uk/guinness-global-investors/ws-guinness-investment-funds/value-assessment/</t>
  </si>
  <si>
    <t>GB00BLGT0P28</t>
  </si>
  <si>
    <t>WS Guinness Global Equity Income Fund Z  Large Investor Income GBP</t>
  </si>
  <si>
    <t>GB00BLGT0Q35</t>
  </si>
  <si>
    <t>WS Guinness Asian Equity Income Fund Z  Large Investor Accumulation GBP</t>
  </si>
  <si>
    <t>GB00BLGT0R42</t>
  </si>
  <si>
    <t>WS Guinness Asian Equity Income Fund Z  Large Investor Income GBP</t>
  </si>
  <si>
    <t>GB00BLGT0S58</t>
  </si>
  <si>
    <t>WS Guinness Global Innovators Fund Z  Large Investor Accumulation GBP</t>
  </si>
  <si>
    <t>2024-07-15</t>
  </si>
  <si>
    <t>0.001100689627028</t>
  </si>
  <si>
    <t>0.000723279411146</t>
  </si>
  <si>
    <t>GB00BMFKG667</t>
  </si>
  <si>
    <t>WS Guinness Asian Equity Income Fund Y Accumulation GBP</t>
  </si>
  <si>
    <t>0.001459801160639</t>
  </si>
  <si>
    <t>0.000617681583961</t>
  </si>
  <si>
    <t>0.000000134266075</t>
  </si>
  <si>
    <t>GB00BMFKG774</t>
  </si>
  <si>
    <t>WS Guinness Asian Equity Income Fund Y Income GBP</t>
  </si>
  <si>
    <t>GB00BNGFN669</t>
  </si>
  <si>
    <t>WS Guinness Global Equity Income Fund Y Income GBP</t>
  </si>
  <si>
    <t>0.0079</t>
  </si>
  <si>
    <t>0.000658754111456</t>
  </si>
  <si>
    <t>0.000541527537102</t>
  </si>
  <si>
    <t>0.000305478123149</t>
  </si>
  <si>
    <t>GB00BNGFN776</t>
  </si>
  <si>
    <t>WS Guinness Global Equity Income Fund Y Accumulation GBP</t>
  </si>
  <si>
    <t>GB00BP5J5Y50</t>
  </si>
  <si>
    <t>WS Guinness Global Innovators Fund Y Accumulation GBP</t>
  </si>
  <si>
    <t>GB00BP5J6198</t>
  </si>
  <si>
    <t>WS Guinness Sustainable Energy Fund Y Accumulation GBP</t>
  </si>
  <si>
    <t>0.0067</t>
  </si>
  <si>
    <t>0.00140486132622</t>
  </si>
  <si>
    <t>0.003284294088606</t>
  </si>
  <si>
    <t>GB00BP5J6206</t>
  </si>
  <si>
    <t>WS Guinness Sustainable Energy Fund Z Accumulation GBP</t>
  </si>
  <si>
    <t>GB00BP5J6M04</t>
  </si>
  <si>
    <t>WS Guinness European Equity Income Fund Y Accumulation GBP</t>
  </si>
  <si>
    <t>0.000557876530792</t>
  </si>
  <si>
    <t>0.000757531382739</t>
  </si>
  <si>
    <t>GB00BP5J6N11</t>
  </si>
  <si>
    <t>WS Guinness European Equity Income Fund Y Income GBP</t>
  </si>
  <si>
    <t>GB00BP5J6P35</t>
  </si>
  <si>
    <t>WS Guinness European Equity Income Fund F Early Accumulation GBP</t>
  </si>
  <si>
    <t>0.0035</t>
  </si>
  <si>
    <t>GB00BP5J6Q42</t>
  </si>
  <si>
    <t>WS Guinness European Equity Income Fund F Early Income GBP</t>
  </si>
  <si>
    <t>GB00BP5J7C70</t>
  </si>
  <si>
    <t>WS Guinness Global Quality Mid Cap Fund F Early Investor Accumulation GBP</t>
  </si>
  <si>
    <t>2024-04-17</t>
  </si>
  <si>
    <t>0.00049022637944</t>
  </si>
  <si>
    <t>0.001163577717441</t>
  </si>
  <si>
    <t>GB00BP5J7D87</t>
  </si>
  <si>
    <t>WS Guinness Global Quality Mid Cap Fund Y Accumulation GBP</t>
  </si>
  <si>
    <t>GB00BYX94F49</t>
  </si>
  <si>
    <t>WS Guinness UK Equity Income Fund O Overseas Accumulation GBP</t>
  </si>
  <si>
    <t>0.05</t>
  </si>
  <si>
    <t>0.017</t>
  </si>
  <si>
    <t>0.000655759089526</t>
  </si>
  <si>
    <t>0.000664822792948</t>
  </si>
  <si>
    <t>0.000465789298603</t>
  </si>
  <si>
    <t>0.000119225817945</t>
  </si>
  <si>
    <t>GB00BYX94G55</t>
  </si>
  <si>
    <t>WS Guinness UK Equity Income Fund O Overseas Income GBP</t>
  </si>
  <si>
    <t>GB00BYX94H62</t>
  </si>
  <si>
    <t>WS Guinness UK Equity Income Fund Y Clean Accumulation GBP</t>
  </si>
  <si>
    <t>GB00BYX94J86</t>
  </si>
  <si>
    <t>WS Guinness UK Equity Income Fund Y Clean Income GBP</t>
  </si>
  <si>
    <t>GB00BYX94K91</t>
  </si>
  <si>
    <t>WS Guinness UK Equity Income Fund Z Early Investor Accumulation GBP</t>
  </si>
  <si>
    <t>GB00BYX94L09</t>
  </si>
  <si>
    <t>WS Guinness UK Equity Income Fund Z Early Investor Income GBP</t>
  </si>
  <si>
    <t>GB00BJMHLV99</t>
  </si>
  <si>
    <t>WS Opie Street Balanced Fund R Accumulation</t>
  </si>
  <si>
    <t>https://www.fundsolutions.net/uk/barratt-cooke/ws-opie-street-icvc/value-assessment-ws-opie-street-balanced-fund/</t>
  </si>
  <si>
    <t>2024-11-30</t>
  </si>
  <si>
    <t>2025-11-30</t>
  </si>
  <si>
    <t>GB00BJMHLW07</t>
  </si>
  <si>
    <t>WS Opie Street Balanced Fund R Income</t>
  </si>
  <si>
    <t>GB00BJMHLX14</t>
  </si>
  <si>
    <t>WS Opie Street Growth Fund R Accumulation</t>
  </si>
  <si>
    <t>0.0134</t>
  </si>
  <si>
    <t>0.000826913388755</t>
  </si>
  <si>
    <t>0.000246405317112</t>
  </si>
  <si>
    <t>0.000229082914221</t>
  </si>
  <si>
    <t>https://www.fundsolutions.net/media/tlqgxubz/summary-report-ws-opie-street-growth-fund.pdf</t>
  </si>
  <si>
    <t>0.0037</t>
  </si>
  <si>
    <t>GB00BJMHLY21</t>
  </si>
  <si>
    <t>WS Opie Street Growth Fund R Income</t>
  </si>
  <si>
    <t>GB00BNXH3L09</t>
  </si>
  <si>
    <t>WS Opie Street Income Fund R Accumulation</t>
  </si>
  <si>
    <t>https://www.fundsolutions.net/media/pjrdit2t/summary-report-ws-opie-street-income-fund.pdf</t>
  </si>
  <si>
    <t>GB00BNXH3M16</t>
  </si>
  <si>
    <t>WS Opie Street Income Fund R Income</t>
  </si>
  <si>
    <t>GB0009346486</t>
  </si>
  <si>
    <t>WS T. Bailey Global Thematic Equity Fund A Accumulation</t>
  </si>
  <si>
    <t>0.0131</t>
  </si>
  <si>
    <t>0.006</t>
  </si>
  <si>
    <t>0.000549579357184</t>
  </si>
  <si>
    <t>0.000509413382643</t>
  </si>
  <si>
    <t>https://www.fundsolutions.net/uk/t-bailey/ws-t-bailey-funds/value-assessment-ws-t-bailey-global-thematic-equity-fund/</t>
  </si>
  <si>
    <t>0.006240575</t>
  </si>
  <si>
    <t>GB00B1385S07</t>
  </si>
  <si>
    <t>WS T. Bailey Multi-Asset Dynamic Fund A Income</t>
  </si>
  <si>
    <t>4</t>
  </si>
  <si>
    <t>0.000627262729572</t>
  </si>
  <si>
    <t>0.000438146547014</t>
  </si>
  <si>
    <t>https://www.fundsolutions.net/uk/t-bailey/ws-t-bailey-funds/value-assessment-ws-t-bailey-multi-asset-dynamic-fund/</t>
  </si>
  <si>
    <t>0.004443343</t>
  </si>
  <si>
    <t>GB00B1LB2Z79</t>
  </si>
  <si>
    <t>WS T. Bailey Multi-Asset Dynamic Fund A Accumulation</t>
  </si>
  <si>
    <t>GB00BJQWRN41</t>
  </si>
  <si>
    <t>WS T. Bailey Multi-Asset Dynamic Fund F Accumulation</t>
  </si>
  <si>
    <t>GB00BP6HFJ38</t>
  </si>
  <si>
    <t>WS T. Bailey Multi-Asset Dynamic Fund S Accumulation</t>
  </si>
  <si>
    <t>0.0116</t>
  </si>
  <si>
    <t>GB00BP6HFK43</t>
  </si>
  <si>
    <t>WS T. Bailey Multi-Asset Dynamic Fund S Income</t>
  </si>
  <si>
    <t>0.0114</t>
  </si>
  <si>
    <t>GB00BP6HFL59</t>
  </si>
  <si>
    <t>WS T. Bailey Multi-Asset Dynamic Fund F Income</t>
  </si>
  <si>
    <t>GB00BPR9SR73</t>
  </si>
  <si>
    <t>WS T. Bailey Multi-Asset Growth Fund F Accumulation</t>
  </si>
  <si>
    <t>https://www.fundsolutions.net/uk/t-bailey/ws-t-bailey-funds/value-assessment-ws-t-bailey-multi-asset-growth-fund/</t>
  </si>
  <si>
    <t>GB00BPR9SS80</t>
  </si>
  <si>
    <t>WS T. Bailey Multi-Asset Growth Fund F Income</t>
  </si>
  <si>
    <t>GB00BPR9ST97</t>
  </si>
  <si>
    <t>WS T. Bailey Multi-Asset Growth Fund S Accumulation</t>
  </si>
  <si>
    <t>GB00BPR9SV10</t>
  </si>
  <si>
    <t>WS T. Bailey Multi-Asset Growth Fund S Income</t>
  </si>
  <si>
    <t>GB00BPRB1N09</t>
  </si>
  <si>
    <t>WS T. Bailey UK Responsibly Invested Equity Fund F Accumulation</t>
  </si>
  <si>
    <t>https://www.fundsolutions.net/uk/t-bailey/ws-t-bailey-funds/value-assessment-ws-t-bailey-uk-responsibly-invested-equity-fund/</t>
  </si>
  <si>
    <t>GB00BPRB1P23</t>
  </si>
  <si>
    <t>WS T. Bailey UK Responsibly Invested Equity Fund I Accumulation</t>
  </si>
  <si>
    <t>GB00BPRB1Q30</t>
  </si>
  <si>
    <t>WS T. Bailey UK Responsibly Invested Equity Fund S Accumulation</t>
  </si>
  <si>
    <t>GB00BMTM5059</t>
  </si>
  <si>
    <t>WS Whitman UK Small Cap Growth Fund B Accumulation</t>
  </si>
  <si>
    <t>https://www.fundsolutions.net/uk/whitman-asset-management/ws-whitman-oeic/value-assessment/</t>
  </si>
  <si>
    <t>GB00BMTM5166</t>
  </si>
  <si>
    <t>WS Whitman UK Small Cap Growth Fund C Accumulation</t>
  </si>
  <si>
    <t>GB00BS55QN01</t>
  </si>
  <si>
    <t>WS Whitman UK Small Cap Growth Fund D Accumulation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</si>
</sst>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####################"/>
    <numFmt numFmtId="165" formatCode="yyyy\-mm\-dd;@"/>
  </numFmts>
  <fonts count="3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roduct%20Management\Product%20Governance%20-%20Regulatory\UCITs%20KIID\Monitoring%20Updates\SRRI%20Monitoring%20Files\8.%20August\20250804%20-%20SRRI%20Monitoring%20Waystone%20FM.xlsx" TargetMode="External"/><Relationship Id="rId1" Type="http://schemas.openxmlformats.org/officeDocument/2006/relationships/externalLinkPath" Target="file:///L:\Product%20Management\Product%20Governance%20-%20Regulatory\UCITs%20KIID\Monitoring%20Updates\SRRI%20Monitoring%20Files\8.%20August\20250804%20-%20SRRI%20Monitoring%20Waystone%20F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D2" t="str">
            <v>ISIN</v>
          </cell>
        </row>
        <row r="3">
          <cell r="D3" t="str">
            <v>GB00BVK9BK07</v>
          </cell>
        </row>
        <row r="4">
          <cell r="D4" t="str">
            <v>GB00BVK9DB55</v>
          </cell>
        </row>
        <row r="5">
          <cell r="D5" t="str">
            <v>GB00BR82SM40</v>
          </cell>
        </row>
        <row r="6">
          <cell r="D6" t="str">
            <v>GB00BLGT0N04</v>
          </cell>
        </row>
        <row r="7">
          <cell r="D7" t="str">
            <v>GB00BLGT0P28</v>
          </cell>
        </row>
        <row r="8">
          <cell r="D8" t="str">
            <v>GB00BLGT0Q35</v>
          </cell>
        </row>
        <row r="9">
          <cell r="D9" t="str">
            <v>GB00BLGT0R42</v>
          </cell>
        </row>
        <row r="10">
          <cell r="D10" t="str">
            <v>GB00BLGT0S58</v>
          </cell>
        </row>
        <row r="11">
          <cell r="D11" t="str">
            <v>GB00BS55QN01</v>
          </cell>
        </row>
        <row r="12">
          <cell r="D12" t="str">
            <v>GB00BN939P82</v>
          </cell>
        </row>
        <row r="13">
          <cell r="D13" t="str">
            <v>GB00BN939Q99</v>
          </cell>
        </row>
        <row r="14">
          <cell r="D14" t="str">
            <v>GB00BMWT6S81</v>
          </cell>
        </row>
        <row r="15">
          <cell r="D15" t="str">
            <v>GB00BMWT6T98</v>
          </cell>
        </row>
        <row r="16">
          <cell r="D16" t="str">
            <v>GB00BMWT6V11</v>
          </cell>
        </row>
        <row r="17">
          <cell r="D17" t="str">
            <v>GB00BMWT6W28</v>
          </cell>
        </row>
        <row r="18">
          <cell r="D18" t="str">
            <v>GB00BMWT6X35</v>
          </cell>
        </row>
        <row r="19">
          <cell r="D19" t="str">
            <v>GB00BMWT6Y42</v>
          </cell>
        </row>
        <row r="20">
          <cell r="D20" t="str">
            <v>GB00BPLQ1976</v>
          </cell>
        </row>
        <row r="21">
          <cell r="D21" t="str">
            <v>GB00BPLQ1B95</v>
          </cell>
        </row>
        <row r="22">
          <cell r="D22" t="str">
            <v>GB0009346486</v>
          </cell>
        </row>
        <row r="23">
          <cell r="D23" t="str">
            <v>GB00B1385S07</v>
          </cell>
        </row>
        <row r="24">
          <cell r="D24" t="str">
            <v>GB00B1LB2Z79</v>
          </cell>
        </row>
        <row r="25">
          <cell r="D25" t="str">
            <v>GB00B2NG4R39</v>
          </cell>
        </row>
        <row r="26">
          <cell r="D26" t="str">
            <v>GB00B4MG9Y09</v>
          </cell>
        </row>
        <row r="27">
          <cell r="D27" t="str">
            <v>GB00B4MTNF86</v>
          </cell>
        </row>
        <row r="28">
          <cell r="D28" t="str">
            <v>GB00B4MTNX68</v>
          </cell>
        </row>
        <row r="29">
          <cell r="D29" t="str">
            <v>GB00B67F3D33</v>
          </cell>
        </row>
        <row r="30">
          <cell r="D30" t="str">
            <v>GB00B835GN22</v>
          </cell>
        </row>
        <row r="31">
          <cell r="D31" t="str">
            <v>GB00B909HV97</v>
          </cell>
        </row>
        <row r="32">
          <cell r="D32" t="str">
            <v>GB00B92M1L47</v>
          </cell>
        </row>
        <row r="33">
          <cell r="D33" t="str">
            <v>GB00B92M7160</v>
          </cell>
        </row>
        <row r="34">
          <cell r="D34" t="str">
            <v>GB00B92M8572</v>
          </cell>
        </row>
        <row r="35">
          <cell r="D35" t="str">
            <v>GB00B99M6Y59</v>
          </cell>
        </row>
        <row r="36">
          <cell r="D36" t="str">
            <v>GB00BDRNX587</v>
          </cell>
        </row>
        <row r="37">
          <cell r="D37" t="str">
            <v>GB00BDRNX694</v>
          </cell>
        </row>
        <row r="38">
          <cell r="D38" t="str">
            <v>GB00BJMHLV99</v>
          </cell>
        </row>
        <row r="39">
          <cell r="D39" t="str">
            <v>GB00BJMHLW07</v>
          </cell>
        </row>
        <row r="40">
          <cell r="D40" t="str">
            <v>GB00BJMHLX14</v>
          </cell>
        </row>
        <row r="41">
          <cell r="D41" t="str">
            <v>GB00BJMHLY21</v>
          </cell>
        </row>
        <row r="42">
          <cell r="D42" t="str">
            <v>GB00BJQWRN41</v>
          </cell>
        </row>
        <row r="43">
          <cell r="D43" t="str">
            <v>GB00BKVF3N76</v>
          </cell>
        </row>
        <row r="44">
          <cell r="D44" t="str">
            <v>GB00BLFFG644</v>
          </cell>
        </row>
        <row r="45">
          <cell r="D45" t="str">
            <v>GB00BLFFGB97</v>
          </cell>
        </row>
        <row r="46">
          <cell r="D46" t="str">
            <v>GB00BLFFGC05</v>
          </cell>
        </row>
        <row r="47">
          <cell r="D47" t="str">
            <v>GB00BLFFGD12</v>
          </cell>
        </row>
        <row r="48">
          <cell r="D48" t="str">
            <v>GB00BMD8NV62</v>
          </cell>
        </row>
        <row r="49">
          <cell r="D49" t="str">
            <v>GB00BMFKG667</v>
          </cell>
        </row>
        <row r="50">
          <cell r="D50" t="str">
            <v>GB00BMFKG774</v>
          </cell>
        </row>
        <row r="51">
          <cell r="D51" t="str">
            <v>GB00BMTM5059</v>
          </cell>
        </row>
        <row r="52">
          <cell r="D52" t="str">
            <v>GB00BMTM5166</v>
          </cell>
        </row>
        <row r="53">
          <cell r="D53" t="str">
            <v>GB00BNGFN669</v>
          </cell>
        </row>
        <row r="54">
          <cell r="D54" t="str">
            <v>GB00BNGFN776</v>
          </cell>
        </row>
        <row r="55">
          <cell r="D55" t="str">
            <v>GB00BNHRF767</v>
          </cell>
        </row>
        <row r="56">
          <cell r="D56" t="str">
            <v>GB00BNHRF874</v>
          </cell>
        </row>
        <row r="57">
          <cell r="D57" t="str">
            <v>GB00BNHRF981</v>
          </cell>
        </row>
        <row r="58">
          <cell r="D58" t="str">
            <v>GB00BNHRFB09</v>
          </cell>
        </row>
        <row r="59">
          <cell r="D59" t="str">
            <v>GB00BNXH3L09</v>
          </cell>
        </row>
        <row r="60">
          <cell r="D60" t="str">
            <v>GB00BNXH3M16</v>
          </cell>
        </row>
        <row r="61">
          <cell r="D61" t="str">
            <v>GB00BP0BG216</v>
          </cell>
        </row>
        <row r="62">
          <cell r="D62" t="str">
            <v>GB00BP5J5Y50</v>
          </cell>
        </row>
        <row r="63">
          <cell r="D63" t="str">
            <v>GB00BP5J6198</v>
          </cell>
        </row>
        <row r="64">
          <cell r="D64" t="str">
            <v>GB00BP5J6206</v>
          </cell>
        </row>
        <row r="65">
          <cell r="D65" t="str">
            <v>GB00BP5J6M04</v>
          </cell>
        </row>
        <row r="66">
          <cell r="D66" t="str">
            <v>GB00BP5J6N11</v>
          </cell>
        </row>
        <row r="67">
          <cell r="D67" t="str">
            <v>GB00BP5J6P35</v>
          </cell>
        </row>
        <row r="68">
          <cell r="D68" t="str">
            <v>GB00BP5J6Q42</v>
          </cell>
        </row>
        <row r="69">
          <cell r="D69" t="str">
            <v>GB00BP5J7C70</v>
          </cell>
        </row>
        <row r="70">
          <cell r="D70" t="str">
            <v>GB00BP5J7D87</v>
          </cell>
        </row>
        <row r="71">
          <cell r="D71" t="str">
            <v>GB00BP6HFJ38</v>
          </cell>
        </row>
        <row r="72">
          <cell r="D72" t="str">
            <v>GB00BP6HFK43</v>
          </cell>
        </row>
        <row r="73">
          <cell r="D73" t="str">
            <v>GB00BP6HFL59</v>
          </cell>
        </row>
        <row r="74">
          <cell r="D74" t="str">
            <v>GB00BPR9SR73</v>
          </cell>
        </row>
        <row r="75">
          <cell r="D75" t="str">
            <v>GB00BPR9SS80</v>
          </cell>
        </row>
        <row r="76">
          <cell r="D76" t="str">
            <v>GB00BPR9ST97</v>
          </cell>
        </row>
        <row r="77">
          <cell r="D77" t="str">
            <v>GB00BPR9SV10</v>
          </cell>
        </row>
        <row r="78">
          <cell r="D78" t="str">
            <v>GB00BPRB1N09</v>
          </cell>
        </row>
        <row r="79">
          <cell r="D79" t="str">
            <v>GB00BPRB1P23</v>
          </cell>
        </row>
        <row r="80">
          <cell r="D80" t="str">
            <v>GB00BPRB1Q30</v>
          </cell>
        </row>
        <row r="81">
          <cell r="D81" t="str">
            <v>GB00BQ1L7137</v>
          </cell>
        </row>
        <row r="82">
          <cell r="D82" t="str">
            <v>GB00BQ1L7244</v>
          </cell>
        </row>
        <row r="83">
          <cell r="D83" t="str">
            <v>GB00BWVFKL88</v>
          </cell>
        </row>
        <row r="84">
          <cell r="D84" t="str">
            <v>GB00BYX94F49</v>
          </cell>
        </row>
        <row r="85">
          <cell r="D85" t="str">
            <v>GB00BYX94G55</v>
          </cell>
        </row>
        <row r="86">
          <cell r="D86" t="str">
            <v>GB00BYX94H62</v>
          </cell>
        </row>
        <row r="87">
          <cell r="D87" t="str">
            <v>GB00BYX94J86</v>
          </cell>
        </row>
        <row r="88">
          <cell r="D88" t="str">
            <v>GB00BYX94K91</v>
          </cell>
        </row>
        <row r="89">
          <cell r="D89" t="str">
            <v>GB00BYX94L09</v>
          </cell>
        </row>
        <row r="90">
          <cell r="D90" t="str">
            <v>GB0008467986</v>
          </cell>
        </row>
        <row r="91">
          <cell r="D91" t="str">
            <v>GB0008468067</v>
          </cell>
        </row>
        <row r="92">
          <cell r="D92" t="str">
            <v>GB0008489980</v>
          </cell>
        </row>
        <row r="93">
          <cell r="D93" t="str">
            <v>GB0008491069</v>
          </cell>
        </row>
        <row r="94">
          <cell r="D94" t="str">
            <v>GB0008491283</v>
          </cell>
        </row>
        <row r="95">
          <cell r="D95" t="str">
            <v>GB0008491622</v>
          </cell>
        </row>
        <row r="96">
          <cell r="D96" t="str">
            <v>GB0009271437</v>
          </cell>
        </row>
        <row r="97">
          <cell r="D97" t="str">
            <v>GB0009375519</v>
          </cell>
        </row>
        <row r="98">
          <cell r="D98" t="str">
            <v>GB0030265978</v>
          </cell>
        </row>
        <row r="99">
          <cell r="D99" t="str">
            <v>GB0030607559</v>
          </cell>
        </row>
        <row r="100">
          <cell r="D100" t="str">
            <v>GB0030678196</v>
          </cell>
        </row>
        <row r="101">
          <cell r="D101" t="str">
            <v>GB0030678204</v>
          </cell>
        </row>
        <row r="102">
          <cell r="D102" t="str">
            <v>GB0031428351</v>
          </cell>
        </row>
        <row r="103">
          <cell r="D103" t="str">
            <v>GB0031428468</v>
          </cell>
        </row>
        <row r="104">
          <cell r="D104" t="str">
            <v>GB0031428575</v>
          </cell>
        </row>
        <row r="105">
          <cell r="D105" t="str">
            <v>GB0031831570</v>
          </cell>
        </row>
        <row r="106">
          <cell r="D106" t="str">
            <v>GB0033010124</v>
          </cell>
        </row>
        <row r="107">
          <cell r="D107" t="str">
            <v>GB0033388058</v>
          </cell>
        </row>
        <row r="108">
          <cell r="D108" t="str">
            <v>GB0033406512</v>
          </cell>
        </row>
        <row r="109">
          <cell r="D109" t="str">
            <v>GB0033598060</v>
          </cell>
        </row>
        <row r="110">
          <cell r="D110" t="str">
            <v>GB0033707224</v>
          </cell>
        </row>
        <row r="111">
          <cell r="D111" t="str">
            <v>GB0033707331</v>
          </cell>
        </row>
        <row r="112">
          <cell r="D112" t="str">
            <v>GB0034243732</v>
          </cell>
        </row>
        <row r="113">
          <cell r="D113" t="str">
            <v>GB0034243849</v>
          </cell>
        </row>
        <row r="114">
          <cell r="D114" t="str">
            <v>GB00B01BNW49</v>
          </cell>
        </row>
        <row r="115">
          <cell r="D115" t="str">
            <v>GB00B01BP176</v>
          </cell>
        </row>
        <row r="116">
          <cell r="D116" t="str">
            <v>GB00B01BP952</v>
          </cell>
        </row>
        <row r="117">
          <cell r="D117" t="str">
            <v>GB00B03J9J53</v>
          </cell>
        </row>
        <row r="118">
          <cell r="D118" t="str">
            <v>GB00B03J9K68</v>
          </cell>
        </row>
        <row r="119">
          <cell r="D119" t="str">
            <v>GB00B03J9Y05</v>
          </cell>
        </row>
        <row r="120">
          <cell r="D120" t="str">
            <v>GB00B03JB001</v>
          </cell>
        </row>
        <row r="121">
          <cell r="D121" t="str">
            <v>GB00B03VWY73</v>
          </cell>
        </row>
        <row r="122">
          <cell r="D122" t="str">
            <v>GB00B046K924</v>
          </cell>
        </row>
        <row r="123">
          <cell r="D123" t="str">
            <v>GB00B05K0N75</v>
          </cell>
        </row>
        <row r="124">
          <cell r="D124" t="str">
            <v>GB00B05K0Q07</v>
          </cell>
        </row>
        <row r="125">
          <cell r="D125" t="str">
            <v>GB00B05KY352</v>
          </cell>
        </row>
        <row r="126">
          <cell r="D126" t="str">
            <v>GB00B05KY469</v>
          </cell>
        </row>
        <row r="127">
          <cell r="D127" t="str">
            <v>GB00B05M9S10</v>
          </cell>
        </row>
        <row r="128">
          <cell r="D128" t="str">
            <v>GB00B05M9T27</v>
          </cell>
        </row>
        <row r="129">
          <cell r="D129" t="str">
            <v>GB00B05M9V49</v>
          </cell>
        </row>
        <row r="130">
          <cell r="D130" t="str">
            <v>GB00B05M9W55</v>
          </cell>
        </row>
        <row r="131">
          <cell r="D131" t="str">
            <v>GB00B0XP1T75</v>
          </cell>
        </row>
        <row r="132">
          <cell r="D132" t="str">
            <v>GB00B0XP2X86</v>
          </cell>
        </row>
        <row r="133">
          <cell r="D133" t="str">
            <v>GB00B0XQ3L61</v>
          </cell>
        </row>
        <row r="134">
          <cell r="D134" t="str">
            <v>GB00B18B9V52</v>
          </cell>
        </row>
        <row r="135">
          <cell r="D135" t="str">
            <v>GB00B18B9X76</v>
          </cell>
        </row>
        <row r="136">
          <cell r="D136" t="str">
            <v>GB00B18V1V90</v>
          </cell>
        </row>
        <row r="137">
          <cell r="D137" t="str">
            <v>GB00B1B23Z73</v>
          </cell>
        </row>
        <row r="138">
          <cell r="D138" t="str">
            <v>GB00B1B24100</v>
          </cell>
        </row>
        <row r="139">
          <cell r="D139" t="str">
            <v>GB00B1FD6681</v>
          </cell>
        </row>
        <row r="140">
          <cell r="D140" t="str">
            <v>GB00B1H9R616</v>
          </cell>
        </row>
        <row r="141">
          <cell r="D141" t="str">
            <v>GB00B1JMNF99</v>
          </cell>
        </row>
        <row r="142">
          <cell r="D142" t="str">
            <v>GB00B1LHH164</v>
          </cell>
        </row>
        <row r="143">
          <cell r="D143" t="str">
            <v>GB00B1P9ZN61</v>
          </cell>
        </row>
        <row r="144">
          <cell r="D144" t="str">
            <v>GB00B1P9ZP85</v>
          </cell>
        </row>
        <row r="145">
          <cell r="D145" t="str">
            <v>GB00B1P9ZQ92</v>
          </cell>
        </row>
        <row r="146">
          <cell r="D146" t="str">
            <v>GB00B1P9ZR00</v>
          </cell>
        </row>
        <row r="147">
          <cell r="D147" t="str">
            <v>GB00B1P9ZS17</v>
          </cell>
        </row>
        <row r="148">
          <cell r="D148" t="str">
            <v>GB00B1P9ZT24</v>
          </cell>
        </row>
        <row r="149">
          <cell r="D149" t="str">
            <v>GB00B1PF4T36</v>
          </cell>
        </row>
        <row r="150">
          <cell r="D150" t="str">
            <v>GB00B1PF4Y88</v>
          </cell>
        </row>
        <row r="151">
          <cell r="D151" t="str">
            <v>GB00B1PF6R51</v>
          </cell>
        </row>
        <row r="152">
          <cell r="D152" t="str">
            <v>GB00B1PF6T75</v>
          </cell>
        </row>
        <row r="153">
          <cell r="D153" t="str">
            <v>GB00B1TVB294</v>
          </cell>
        </row>
        <row r="154">
          <cell r="D154" t="str">
            <v>GB00B1W24C09</v>
          </cell>
        </row>
        <row r="155">
          <cell r="D155" t="str">
            <v>GB00B1W27X27</v>
          </cell>
        </row>
        <row r="156">
          <cell r="D156" t="str">
            <v>GB00B1W28Q25</v>
          </cell>
        </row>
        <row r="157">
          <cell r="D157" t="str">
            <v>GB00B1W2BX03</v>
          </cell>
        </row>
        <row r="158">
          <cell r="D158" t="str">
            <v>GB00B23G5Q94</v>
          </cell>
        </row>
        <row r="159">
          <cell r="D159" t="str">
            <v>GB00B23G6F54</v>
          </cell>
        </row>
        <row r="160">
          <cell r="D160" t="str">
            <v>GB00B28BXZ43</v>
          </cell>
        </row>
        <row r="161">
          <cell r="D161" t="str">
            <v>GB00B2Q89J35</v>
          </cell>
        </row>
        <row r="162">
          <cell r="D162" t="str">
            <v>GB00B2Q89N70</v>
          </cell>
        </row>
        <row r="163">
          <cell r="D163" t="str">
            <v>GB00B2QF4D30</v>
          </cell>
        </row>
        <row r="164">
          <cell r="D164" t="str">
            <v>GB00B2R83B20</v>
          </cell>
        </row>
        <row r="165">
          <cell r="D165" t="str">
            <v>GB00B2RFSS55</v>
          </cell>
        </row>
        <row r="166">
          <cell r="D166" t="str">
            <v>GB00B2RHRS47</v>
          </cell>
        </row>
        <row r="167">
          <cell r="D167" t="str">
            <v>GB00B3BP9C92</v>
          </cell>
        </row>
        <row r="168">
          <cell r="D168" t="str">
            <v>GB00B3CB6V41</v>
          </cell>
        </row>
        <row r="169">
          <cell r="D169" t="str">
            <v>GB00B3LYTS23</v>
          </cell>
        </row>
        <row r="170">
          <cell r="D170" t="str">
            <v>GB00B3N2HP77</v>
          </cell>
        </row>
        <row r="171">
          <cell r="D171" t="str">
            <v>GB00B3PH6S60</v>
          </cell>
        </row>
        <row r="172">
          <cell r="D172" t="str">
            <v>GB00B3Q2J367</v>
          </cell>
        </row>
        <row r="173">
          <cell r="D173" t="str">
            <v>GB00B3QWV961</v>
          </cell>
        </row>
        <row r="174">
          <cell r="D174" t="str">
            <v>GB00B3SX1S66</v>
          </cell>
        </row>
        <row r="175">
          <cell r="D175" t="str">
            <v>GB00B3Y3Y810</v>
          </cell>
        </row>
        <row r="176">
          <cell r="D176" t="str">
            <v>GB00B3Z00X80</v>
          </cell>
        </row>
        <row r="177">
          <cell r="D177" t="str">
            <v>GB00B403JV05</v>
          </cell>
        </row>
        <row r="178">
          <cell r="D178" t="str">
            <v>GB00B42MKS95</v>
          </cell>
        </row>
        <row r="179">
          <cell r="D179" t="str">
            <v>GB00B4KRRG36</v>
          </cell>
        </row>
        <row r="180">
          <cell r="D180" t="str">
            <v>GB00B4LW2X97</v>
          </cell>
        </row>
        <row r="181">
          <cell r="D181" t="str">
            <v>GB00B4TMNT49</v>
          </cell>
        </row>
        <row r="182">
          <cell r="D182" t="str">
            <v>GB00B4WPCM66</v>
          </cell>
        </row>
        <row r="183">
          <cell r="D183" t="str">
            <v>GB00B4Z7BS85</v>
          </cell>
        </row>
        <row r="184">
          <cell r="D184" t="str">
            <v>GB00B50P4B88</v>
          </cell>
        </row>
        <row r="185">
          <cell r="D185" t="str">
            <v>GB00B5107K29</v>
          </cell>
        </row>
        <row r="186">
          <cell r="D186" t="str">
            <v>GB00B51CT809</v>
          </cell>
        </row>
        <row r="187">
          <cell r="D187" t="str">
            <v>GB00B51LBN66</v>
          </cell>
        </row>
        <row r="188">
          <cell r="D188" t="str">
            <v>GB00B51M5M63</v>
          </cell>
        </row>
        <row r="189">
          <cell r="D189" t="str">
            <v>GB00B51NJN82</v>
          </cell>
        </row>
        <row r="190">
          <cell r="D190" t="str">
            <v>GB00B5272G32</v>
          </cell>
        </row>
        <row r="191">
          <cell r="D191" t="str">
            <v>GB00B5276B66</v>
          </cell>
        </row>
        <row r="192">
          <cell r="D192" t="str">
            <v>GB00B53XWT36</v>
          </cell>
        </row>
        <row r="193">
          <cell r="D193" t="str">
            <v>GB00B545FC27</v>
          </cell>
        </row>
        <row r="194">
          <cell r="D194" t="str">
            <v>GB00B5460Q40</v>
          </cell>
        </row>
        <row r="195">
          <cell r="D195" t="str">
            <v>GB00B549WN45</v>
          </cell>
        </row>
        <row r="196">
          <cell r="D196" t="str">
            <v>GB00B549YV68</v>
          </cell>
        </row>
        <row r="197">
          <cell r="D197" t="str">
            <v>GB00B54RK123</v>
          </cell>
        </row>
        <row r="198">
          <cell r="D198" t="str">
            <v>GB00B5513D67</v>
          </cell>
        </row>
        <row r="199">
          <cell r="D199" t="str">
            <v>GB00B552S890</v>
          </cell>
        </row>
        <row r="200">
          <cell r="D200" t="str">
            <v>GB00B5595D43</v>
          </cell>
        </row>
        <row r="201">
          <cell r="D201" t="str">
            <v>GB00B55GVW64</v>
          </cell>
        </row>
        <row r="202">
          <cell r="D202" t="str">
            <v>GB00B55HVM99</v>
          </cell>
        </row>
        <row r="203">
          <cell r="D203" t="str">
            <v>GB00B55NGS86</v>
          </cell>
        </row>
        <row r="204">
          <cell r="D204" t="str">
            <v>GB00B55S9X98</v>
          </cell>
        </row>
        <row r="205">
          <cell r="D205" t="str">
            <v>GB00B58BQH88</v>
          </cell>
        </row>
        <row r="206">
          <cell r="D206" t="str">
            <v>GB00B5BNX690</v>
          </cell>
        </row>
        <row r="207">
          <cell r="D207" t="str">
            <v>GB00B6Q60S17</v>
          </cell>
        </row>
        <row r="208">
          <cell r="D208" t="str">
            <v>GB00B6Q62Y17</v>
          </cell>
        </row>
        <row r="209">
          <cell r="D209" t="str">
            <v>GB00B6QS3881</v>
          </cell>
        </row>
        <row r="210">
          <cell r="D210" t="str">
            <v>GB00B6SC4F24</v>
          </cell>
        </row>
        <row r="211">
          <cell r="D211" t="str">
            <v>GB00B6W1Z968</v>
          </cell>
        </row>
        <row r="212">
          <cell r="D212" t="str">
            <v>GB00B6WXHD03</v>
          </cell>
        </row>
        <row r="213">
          <cell r="D213" t="str">
            <v>GB00B6XR1J54</v>
          </cell>
        </row>
        <row r="214">
          <cell r="D214" t="str">
            <v>GB00B6Y23P99</v>
          </cell>
        </row>
        <row r="215">
          <cell r="D215" t="str">
            <v>GB00B6Y8PL75</v>
          </cell>
        </row>
        <row r="216">
          <cell r="D216" t="str">
            <v>GB00B6YQDS49</v>
          </cell>
        </row>
        <row r="217">
          <cell r="D217" t="str">
            <v>GB00B6ZMK027</v>
          </cell>
        </row>
        <row r="218">
          <cell r="D218" t="str">
            <v>GB00B70V4766</v>
          </cell>
        </row>
        <row r="219">
          <cell r="D219" t="str">
            <v>GB00B717BM70</v>
          </cell>
        </row>
        <row r="220">
          <cell r="D220" t="str">
            <v>GB00B719QW87</v>
          </cell>
        </row>
        <row r="221">
          <cell r="D221" t="str">
            <v>GB00B739W739</v>
          </cell>
        </row>
        <row r="222">
          <cell r="D222" t="str">
            <v>GB00B73N3278</v>
          </cell>
        </row>
        <row r="223">
          <cell r="D223" t="str">
            <v>GB00B73RC112</v>
          </cell>
        </row>
        <row r="224">
          <cell r="D224" t="str">
            <v>GB00B75H8448</v>
          </cell>
        </row>
        <row r="225">
          <cell r="D225" t="str">
            <v>GB00B76WGJ99</v>
          </cell>
        </row>
        <row r="226">
          <cell r="D226" t="str">
            <v>GB00B78SPK99</v>
          </cell>
        </row>
        <row r="227">
          <cell r="D227" t="str">
            <v>GB00B794MT43</v>
          </cell>
        </row>
        <row r="228">
          <cell r="D228" t="str">
            <v>GB00B79HRR68</v>
          </cell>
        </row>
        <row r="229">
          <cell r="D229" t="str">
            <v>GB00B7BW6H22</v>
          </cell>
        </row>
        <row r="230">
          <cell r="D230" t="str">
            <v>GB00B7BZGL55</v>
          </cell>
        </row>
        <row r="231">
          <cell r="D231" t="str">
            <v>GB00B7FVJ541</v>
          </cell>
        </row>
        <row r="232">
          <cell r="D232" t="str">
            <v>GB00B7GYYM41</v>
          </cell>
        </row>
        <row r="233">
          <cell r="D233" t="str">
            <v>GB00B7R5DQ38</v>
          </cell>
        </row>
        <row r="234">
          <cell r="D234" t="str">
            <v>GB00B7VZQV57</v>
          </cell>
        </row>
        <row r="235">
          <cell r="D235" t="str">
            <v>GB00B80L7V87</v>
          </cell>
        </row>
        <row r="236">
          <cell r="D236" t="str">
            <v>GB00B81SXL02</v>
          </cell>
        </row>
        <row r="237">
          <cell r="D237" t="str">
            <v>GB00B83HRZ70</v>
          </cell>
        </row>
        <row r="238">
          <cell r="D238" t="str">
            <v>GB00B8510Q93</v>
          </cell>
        </row>
        <row r="239">
          <cell r="D239" t="str">
            <v>GB00B8BZBT51</v>
          </cell>
        </row>
        <row r="240">
          <cell r="D240" t="str">
            <v>GB00B8JDB793</v>
          </cell>
        </row>
        <row r="241">
          <cell r="D241" t="str">
            <v>GB00B8SC7T13</v>
          </cell>
        </row>
        <row r="242">
          <cell r="D242" t="str">
            <v>GB00B8YW9443</v>
          </cell>
        </row>
        <row r="243">
          <cell r="D243" t="str">
            <v>GB00B90T9F79</v>
          </cell>
        </row>
        <row r="244">
          <cell r="D244" t="str">
            <v>GB00B96T7P76</v>
          </cell>
        </row>
        <row r="245">
          <cell r="D245" t="str">
            <v>GB00B96X9W02</v>
          </cell>
        </row>
        <row r="246">
          <cell r="D246" t="str">
            <v>GB00B9761552</v>
          </cell>
        </row>
        <row r="247">
          <cell r="D247" t="str">
            <v>GB00B976VR77</v>
          </cell>
        </row>
        <row r="248">
          <cell r="D248" t="str">
            <v>GB00B97CT489</v>
          </cell>
        </row>
        <row r="249">
          <cell r="D249" t="str">
            <v>GB00B97DX497</v>
          </cell>
        </row>
        <row r="250">
          <cell r="D250" t="str">
            <v>GB00B997CH51</v>
          </cell>
        </row>
        <row r="251">
          <cell r="D251" t="str">
            <v>GB00B9BQBN99</v>
          </cell>
        </row>
        <row r="252">
          <cell r="D252" t="str">
            <v>GB00B9BQJ249</v>
          </cell>
        </row>
        <row r="253">
          <cell r="D253" t="str">
            <v>GB00B9CJH402</v>
          </cell>
        </row>
        <row r="254">
          <cell r="D254" t="str">
            <v>GB00B9CJTC25</v>
          </cell>
        </row>
        <row r="255">
          <cell r="D255" t="str">
            <v>GB00B9CK3M35</v>
          </cell>
        </row>
        <row r="256">
          <cell r="D256" t="str">
            <v>GB00B9J7KW65</v>
          </cell>
        </row>
        <row r="257">
          <cell r="D257" t="str">
            <v>GB00BCZNXX14</v>
          </cell>
        </row>
        <row r="258">
          <cell r="D258" t="str">
            <v>GB00BD08C753</v>
          </cell>
        </row>
        <row r="259">
          <cell r="D259" t="str">
            <v>GB00BD08CB97</v>
          </cell>
        </row>
        <row r="260">
          <cell r="D260" t="str">
            <v>GB00BD0CNM97</v>
          </cell>
        </row>
        <row r="261">
          <cell r="D261" t="str">
            <v>GB00BD0CNN05</v>
          </cell>
        </row>
        <row r="262">
          <cell r="D262" t="str">
            <v>GB00BD0CNP29</v>
          </cell>
        </row>
        <row r="263">
          <cell r="D263" t="str">
            <v>GB00BD0CNQ36</v>
          </cell>
        </row>
        <row r="264">
          <cell r="D264" t="str">
            <v>GB00BD0CNR43</v>
          </cell>
        </row>
        <row r="265">
          <cell r="D265" t="str">
            <v>GB00BD6PG563</v>
          </cell>
        </row>
        <row r="266">
          <cell r="D266" t="str">
            <v>GB00BD6PG670</v>
          </cell>
        </row>
        <row r="267">
          <cell r="D267" t="str">
            <v>GB00BD6PG787</v>
          </cell>
        </row>
        <row r="268">
          <cell r="D268" t="str">
            <v>GB00BD6PG894</v>
          </cell>
        </row>
        <row r="269">
          <cell r="D269" t="str">
            <v>GB00BD82KP33</v>
          </cell>
        </row>
        <row r="270">
          <cell r="D270" t="str">
            <v>GB00BD82KQ40</v>
          </cell>
        </row>
        <row r="271">
          <cell r="D271" t="str">
            <v>GB00BD82KR56</v>
          </cell>
        </row>
        <row r="272">
          <cell r="D272" t="str">
            <v>GB00BD82KS63</v>
          </cell>
        </row>
        <row r="273">
          <cell r="D273" t="str">
            <v>GB00BD82KT70</v>
          </cell>
        </row>
        <row r="274">
          <cell r="D274" t="str">
            <v>GB00BD82KV92</v>
          </cell>
        </row>
        <row r="275">
          <cell r="D275" t="str">
            <v>GB00BD9YCH43</v>
          </cell>
        </row>
        <row r="276">
          <cell r="D276" t="str">
            <v>GB00BDCRS051</v>
          </cell>
        </row>
        <row r="277">
          <cell r="D277" t="str">
            <v>GB00BF0V3V95</v>
          </cell>
        </row>
        <row r="278">
          <cell r="D278" t="str">
            <v>GB00BF0V9T93</v>
          </cell>
        </row>
        <row r="279">
          <cell r="D279" t="str">
            <v>GB00BF0V9V16</v>
          </cell>
        </row>
        <row r="280">
          <cell r="D280" t="str">
            <v>GB00BF0V9W23</v>
          </cell>
        </row>
        <row r="281">
          <cell r="D281" t="str">
            <v>GB00BF0V9X30</v>
          </cell>
        </row>
        <row r="282">
          <cell r="D282" t="str">
            <v>GB00BF0V9Y47</v>
          </cell>
        </row>
        <row r="283">
          <cell r="D283" t="str">
            <v>GB00BF0V9Z53</v>
          </cell>
        </row>
        <row r="284">
          <cell r="D284" t="str">
            <v>GB00BF232388</v>
          </cell>
        </row>
        <row r="285">
          <cell r="D285" t="str">
            <v>GB00BF232495</v>
          </cell>
        </row>
        <row r="286">
          <cell r="D286" t="str">
            <v>GB00BF232503</v>
          </cell>
        </row>
        <row r="287">
          <cell r="D287" t="str">
            <v>GB00BF232610</v>
          </cell>
        </row>
        <row r="288">
          <cell r="D288" t="str">
            <v>GB00BF232727</v>
          </cell>
        </row>
        <row r="289">
          <cell r="D289" t="str">
            <v>GB00BF232834</v>
          </cell>
        </row>
        <row r="290">
          <cell r="D290" t="str">
            <v>GB00BF232941</v>
          </cell>
        </row>
        <row r="291">
          <cell r="D291" t="str">
            <v>GB00BF232B62</v>
          </cell>
        </row>
        <row r="292">
          <cell r="D292" t="str">
            <v>GB00BF232C79</v>
          </cell>
        </row>
        <row r="293">
          <cell r="D293" t="str">
            <v>GB00BF232D86</v>
          </cell>
        </row>
        <row r="294">
          <cell r="D294" t="str">
            <v>GB00BF232F01</v>
          </cell>
        </row>
        <row r="295">
          <cell r="D295" t="str">
            <v>GB00BF232G18</v>
          </cell>
        </row>
        <row r="296">
          <cell r="D296" t="str">
            <v>GB00BF232H25</v>
          </cell>
        </row>
        <row r="297">
          <cell r="D297" t="str">
            <v>GB00BF232J49</v>
          </cell>
        </row>
        <row r="298">
          <cell r="D298" t="str">
            <v>GB00BFM7DN78</v>
          </cell>
        </row>
        <row r="299">
          <cell r="D299" t="str">
            <v>GB00BGPFJM62</v>
          </cell>
        </row>
        <row r="300">
          <cell r="D300" t="str">
            <v>GB00BGPFJN79</v>
          </cell>
        </row>
        <row r="301">
          <cell r="D301" t="str">
            <v>GB00BGXQTS79</v>
          </cell>
        </row>
        <row r="302">
          <cell r="D302" t="str">
            <v>GB00BGXQTY30</v>
          </cell>
        </row>
        <row r="303">
          <cell r="D303" t="str">
            <v>GB00BH416F47</v>
          </cell>
        </row>
        <row r="304">
          <cell r="D304" t="str">
            <v>GB00BH416G53</v>
          </cell>
        </row>
        <row r="305">
          <cell r="D305" t="str">
            <v>GB00BJ5FRZ63</v>
          </cell>
        </row>
        <row r="306">
          <cell r="D306" t="str">
            <v>GB00BJ5JLW35</v>
          </cell>
        </row>
        <row r="307">
          <cell r="D307" t="str">
            <v>GB00BJ5JLX42</v>
          </cell>
        </row>
        <row r="308">
          <cell r="D308" t="str">
            <v>GB00BJ5JLY58</v>
          </cell>
        </row>
        <row r="309">
          <cell r="D309" t="str">
            <v>GB00BJ5JLZ65</v>
          </cell>
        </row>
        <row r="310">
          <cell r="D310" t="str">
            <v>GB00BJ5JM206</v>
          </cell>
        </row>
        <row r="311">
          <cell r="D311" t="str">
            <v>GB00BJ5JM644</v>
          </cell>
        </row>
        <row r="312">
          <cell r="D312" t="str">
            <v>GB00BJ5JM750</v>
          </cell>
        </row>
        <row r="313">
          <cell r="D313" t="str">
            <v>GB00BJ5JMN19</v>
          </cell>
        </row>
        <row r="314">
          <cell r="D314" t="str">
            <v>GB00BJ5JNP08</v>
          </cell>
        </row>
        <row r="315">
          <cell r="D315" t="str">
            <v>GB00BJ5JNQ15</v>
          </cell>
        </row>
        <row r="316">
          <cell r="D316" t="str">
            <v>GB00BJ5JSG61</v>
          </cell>
        </row>
        <row r="317">
          <cell r="D317" t="str">
            <v>GB00BJ5JSP52</v>
          </cell>
        </row>
        <row r="318">
          <cell r="D318" t="str">
            <v>GB00BJCWFY55</v>
          </cell>
        </row>
        <row r="319">
          <cell r="D319" t="str">
            <v>GB00BJCWFZ62</v>
          </cell>
        </row>
        <row r="320">
          <cell r="D320" t="str">
            <v>GB00BJFLM156</v>
          </cell>
        </row>
        <row r="321">
          <cell r="D321" t="str">
            <v>GB00BJFLM263</v>
          </cell>
        </row>
        <row r="322">
          <cell r="D322" t="str">
            <v>GB00BJN5K377</v>
          </cell>
        </row>
        <row r="323">
          <cell r="D323" t="str">
            <v>GB00BJP0X429</v>
          </cell>
        </row>
        <row r="324">
          <cell r="D324" t="str">
            <v>GB00BJP0XT70</v>
          </cell>
        </row>
        <row r="325">
          <cell r="D325" t="str">
            <v>GB00BJP0XW00</v>
          </cell>
        </row>
        <row r="326">
          <cell r="D326" t="str">
            <v>GB00BJP0XX17</v>
          </cell>
        </row>
        <row r="327">
          <cell r="D327" t="str">
            <v>GB00BJP0XY24</v>
          </cell>
        </row>
        <row r="328">
          <cell r="D328" t="str">
            <v>GB00BJP0XZ31</v>
          </cell>
        </row>
        <row r="329">
          <cell r="D329" t="str">
            <v>GB00BJP0Y054</v>
          </cell>
        </row>
        <row r="330">
          <cell r="D330" t="str">
            <v>GB00BJRCFN97</v>
          </cell>
        </row>
        <row r="331">
          <cell r="D331" t="str">
            <v>GB00BJRCFP12</v>
          </cell>
        </row>
        <row r="332">
          <cell r="D332" t="str">
            <v>GB00BJRCFX95</v>
          </cell>
        </row>
        <row r="333">
          <cell r="D333" t="str">
            <v>GB00BJRCFY03</v>
          </cell>
        </row>
        <row r="334">
          <cell r="D334" t="str">
            <v>GB00BJVLMG41</v>
          </cell>
        </row>
        <row r="335">
          <cell r="D335" t="str">
            <v>GB00BK5BCL27</v>
          </cell>
        </row>
        <row r="336">
          <cell r="D336" t="str">
            <v>GB00BK5BDD18</v>
          </cell>
        </row>
        <row r="337">
          <cell r="D337" t="str">
            <v>GB00BK5BDK84</v>
          </cell>
        </row>
        <row r="338">
          <cell r="D338" t="str">
            <v>GB00BK5BJ115</v>
          </cell>
        </row>
        <row r="339">
          <cell r="D339" t="str">
            <v>GB00BK7XYK99</v>
          </cell>
        </row>
        <row r="340">
          <cell r="D340" t="str">
            <v>GB00BK7XYL07</v>
          </cell>
        </row>
        <row r="341">
          <cell r="D341" t="str">
            <v>GB00BK7XYM14</v>
          </cell>
        </row>
        <row r="342">
          <cell r="D342" t="str">
            <v>GB00BK7XYN21</v>
          </cell>
        </row>
        <row r="343">
          <cell r="D343" t="str">
            <v>GB00BK7XYP45</v>
          </cell>
        </row>
        <row r="344">
          <cell r="D344" t="str">
            <v>GB00BK7XYQ51</v>
          </cell>
        </row>
        <row r="345">
          <cell r="D345" t="str">
            <v>GB00BKRC1278</v>
          </cell>
        </row>
        <row r="346">
          <cell r="D346" t="str">
            <v>GB00BKRC1492</v>
          </cell>
        </row>
        <row r="347">
          <cell r="D347" t="str">
            <v>GB00BKRC1500</v>
          </cell>
        </row>
        <row r="348">
          <cell r="D348" t="str">
            <v>GB00BKTW4R13</v>
          </cell>
        </row>
        <row r="349">
          <cell r="D349" t="str">
            <v>GB00BKTW4S20</v>
          </cell>
        </row>
        <row r="350">
          <cell r="D350" t="str">
            <v>GB00BKTW4T37</v>
          </cell>
        </row>
        <row r="351">
          <cell r="D351" t="str">
            <v>GB00BKTW4V58</v>
          </cell>
        </row>
        <row r="352">
          <cell r="D352" t="str">
            <v>GB00BKV26L75</v>
          </cell>
        </row>
        <row r="353">
          <cell r="D353" t="str">
            <v>GB00BKV26M82</v>
          </cell>
        </row>
        <row r="354">
          <cell r="D354" t="str">
            <v>GB00BL38YK52</v>
          </cell>
        </row>
        <row r="355">
          <cell r="D355" t="str">
            <v>GB00BL38YL69</v>
          </cell>
        </row>
        <row r="356">
          <cell r="D356" t="str">
            <v>GB00BL38YS39</v>
          </cell>
        </row>
        <row r="357">
          <cell r="D357" t="str">
            <v>GB00BL38YV67</v>
          </cell>
        </row>
        <row r="358">
          <cell r="D358" t="str">
            <v>GB00BL38YW74</v>
          </cell>
        </row>
        <row r="359">
          <cell r="D359" t="str">
            <v>GB00BL38Z135</v>
          </cell>
        </row>
        <row r="360">
          <cell r="D360" t="str">
            <v>GB00BL38Z242</v>
          </cell>
        </row>
        <row r="361">
          <cell r="D361" t="str">
            <v>GB00BL38Z572</v>
          </cell>
        </row>
        <row r="362">
          <cell r="D362" t="str">
            <v>GB00BL38Z689</v>
          </cell>
        </row>
        <row r="363">
          <cell r="D363" t="str">
            <v>GB00BL392267</v>
          </cell>
        </row>
        <row r="364">
          <cell r="D364" t="str">
            <v>GB00BLB25J57</v>
          </cell>
        </row>
        <row r="365">
          <cell r="D365" t="str">
            <v>GB00BLPK7J94</v>
          </cell>
        </row>
        <row r="366">
          <cell r="D366" t="str">
            <v>GB00BM8ND727</v>
          </cell>
        </row>
        <row r="367">
          <cell r="D367" t="str">
            <v>GB00BMF39M28</v>
          </cell>
        </row>
        <row r="368">
          <cell r="D368" t="str">
            <v>GB00BMW2NP33</v>
          </cell>
        </row>
        <row r="369">
          <cell r="D369" t="str">
            <v>GB00BMWLLY51</v>
          </cell>
        </row>
        <row r="370">
          <cell r="D370" t="str">
            <v>GB00BMWLM197</v>
          </cell>
        </row>
        <row r="371">
          <cell r="D371" t="str">
            <v>GB00BMWLM205</v>
          </cell>
        </row>
        <row r="372">
          <cell r="D372" t="str">
            <v>GB00BMWLQS47</v>
          </cell>
        </row>
        <row r="373">
          <cell r="D373" t="str">
            <v>GB00BMWLQT53</v>
          </cell>
        </row>
        <row r="374">
          <cell r="D374" t="str">
            <v>GB00BMWLQV75</v>
          </cell>
        </row>
        <row r="375">
          <cell r="D375" t="str">
            <v>GB00BMWLQW82</v>
          </cell>
        </row>
        <row r="376">
          <cell r="D376" t="str">
            <v>GB00BMWLQX99</v>
          </cell>
        </row>
        <row r="377">
          <cell r="D377" t="str">
            <v>GB00BN135N60</v>
          </cell>
        </row>
        <row r="378">
          <cell r="D378" t="str">
            <v>GB00BN2S5R42</v>
          </cell>
        </row>
        <row r="379">
          <cell r="D379" t="str">
            <v>GB00BN2S5T65</v>
          </cell>
        </row>
        <row r="380">
          <cell r="D380" t="str">
            <v>GB00BNR5HG37</v>
          </cell>
        </row>
        <row r="381">
          <cell r="D381" t="str">
            <v>GB00BNR5HH44</v>
          </cell>
        </row>
        <row r="382">
          <cell r="D382" t="str">
            <v>GB00BNR5HJ67</v>
          </cell>
        </row>
        <row r="383">
          <cell r="D383" t="str">
            <v>GB00BNR5HK72</v>
          </cell>
        </row>
        <row r="384">
          <cell r="D384" t="str">
            <v>GB00BNR5HL89</v>
          </cell>
        </row>
        <row r="385">
          <cell r="D385" t="str">
            <v>GB00BP2BZ113</v>
          </cell>
        </row>
        <row r="386">
          <cell r="D386" t="str">
            <v>GB00BP2BZ220</v>
          </cell>
        </row>
        <row r="387">
          <cell r="D387" t="str">
            <v>GB00BP8Z0C36</v>
          </cell>
        </row>
        <row r="388">
          <cell r="D388" t="str">
            <v>GB00BPCP2L28</v>
          </cell>
        </row>
        <row r="389">
          <cell r="D389" t="str">
            <v>GB00BV9FYS80</v>
          </cell>
        </row>
        <row r="390">
          <cell r="D390" t="str">
            <v>GB00BV9FYT97</v>
          </cell>
        </row>
        <row r="391">
          <cell r="D391" t="str">
            <v>GB00BVYTZX71</v>
          </cell>
        </row>
        <row r="392">
          <cell r="D392" t="str">
            <v>GB00BVYTZY88</v>
          </cell>
        </row>
        <row r="393">
          <cell r="D393" t="str">
            <v>GB00BVYTZZ95</v>
          </cell>
        </row>
        <row r="394">
          <cell r="D394" t="str">
            <v>GB00BVYV0051</v>
          </cell>
        </row>
        <row r="395">
          <cell r="D395" t="str">
            <v>GB00BVYV0168</v>
          </cell>
        </row>
        <row r="396">
          <cell r="D396" t="str">
            <v>GB00BVYV0275</v>
          </cell>
        </row>
        <row r="397">
          <cell r="D397" t="str">
            <v>GB00BVYV0382</v>
          </cell>
        </row>
        <row r="398">
          <cell r="D398" t="str">
            <v>GB00BVYV0499</v>
          </cell>
        </row>
        <row r="399">
          <cell r="D399" t="str">
            <v>GB00BVYV0507</v>
          </cell>
        </row>
        <row r="400">
          <cell r="D400" t="str">
            <v>GB00BVYV0614</v>
          </cell>
        </row>
        <row r="401">
          <cell r="D401" t="str">
            <v>GB00BVYV0721</v>
          </cell>
        </row>
        <row r="402">
          <cell r="D402" t="str">
            <v>GB00BVYV0838</v>
          </cell>
        </row>
        <row r="403">
          <cell r="D403" t="str">
            <v>GB00BVYV0945</v>
          </cell>
        </row>
        <row r="404">
          <cell r="D404" t="str">
            <v>GB00BVYV0B63</v>
          </cell>
        </row>
        <row r="405">
          <cell r="D405" t="str">
            <v>GB00BVYV0C70</v>
          </cell>
        </row>
        <row r="406">
          <cell r="D406" t="str">
            <v>GB00BYMLFK38</v>
          </cell>
        </row>
        <row r="407">
          <cell r="D407" t="str">
            <v>GB00BYMLFL45</v>
          </cell>
        </row>
        <row r="408">
          <cell r="D408" t="str">
            <v>GB00BYMLFM51</v>
          </cell>
        </row>
        <row r="409">
          <cell r="D409" t="str">
            <v>GB00BYMLFN68</v>
          </cell>
        </row>
        <row r="410">
          <cell r="D410" t="str">
            <v>GB00BYMLFQ99</v>
          </cell>
        </row>
        <row r="411">
          <cell r="D411" t="str">
            <v>GB00BYMLFR07</v>
          </cell>
        </row>
        <row r="412">
          <cell r="D412" t="str">
            <v>GB00BYSVPS55</v>
          </cell>
        </row>
        <row r="413">
          <cell r="D413" t="str">
            <v>GB00BYVQ1C38</v>
          </cell>
        </row>
        <row r="414">
          <cell r="D414" t="str">
            <v>GB00BYVS0M25</v>
          </cell>
        </row>
        <row r="415">
          <cell r="D415" t="str">
            <v>GB00BYVS0N32</v>
          </cell>
        </row>
        <row r="416">
          <cell r="D416" t="str">
            <v>GB00BYVS0P55</v>
          </cell>
        </row>
        <row r="417">
          <cell r="D417" t="str">
            <v>GB00BYW8XT93</v>
          </cell>
        </row>
        <row r="418">
          <cell r="D418" t="str">
            <v>GB00BYW8XV16</v>
          </cell>
        </row>
        <row r="419">
          <cell r="D419" t="str">
            <v>GB00BYW8XW23</v>
          </cell>
        </row>
        <row r="420">
          <cell r="D420" t="str">
            <v>GB00BYX3YW33</v>
          </cell>
        </row>
        <row r="421">
          <cell r="D421" t="str">
            <v>GB00BYX3YX40</v>
          </cell>
        </row>
        <row r="422">
          <cell r="D422" t="str">
            <v>GB00BYXVGQ51</v>
          </cell>
        </row>
        <row r="423">
          <cell r="D423" t="str">
            <v>GB00BYXVGR68</v>
          </cell>
        </row>
        <row r="424">
          <cell r="D424" t="str">
            <v>GB00BYXVGS75</v>
          </cell>
        </row>
        <row r="425">
          <cell r="D425" t="str">
            <v>GB00BYXVGT82</v>
          </cell>
        </row>
        <row r="426">
          <cell r="D426" t="str">
            <v>GB00BZ005210</v>
          </cell>
        </row>
        <row r="427">
          <cell r="D427" t="str">
            <v>GB00BZ005541</v>
          </cell>
        </row>
        <row r="428">
          <cell r="D428" t="str">
            <v>GB00BZ005657</v>
          </cell>
        </row>
        <row r="429">
          <cell r="D429" t="str">
            <v>GB00BZ005764</v>
          </cell>
        </row>
        <row r="430">
          <cell r="D430" t="str">
            <v>GB00BZ6CNS31</v>
          </cell>
        </row>
        <row r="431">
          <cell r="D431" t="str">
            <v>GB00BZ6CQ069</v>
          </cell>
        </row>
        <row r="432">
          <cell r="D432" t="str">
            <v>GB00BZ6CQ176</v>
          </cell>
        </row>
        <row r="433">
          <cell r="D433" t="str">
            <v>GB00BZ6CQ390</v>
          </cell>
        </row>
        <row r="434">
          <cell r="D434" t="str">
            <v>GB00BJRCFQ29</v>
          </cell>
        </row>
        <row r="435">
          <cell r="D435" t="str">
            <v>GB00BJRCFW88</v>
          </cell>
        </row>
        <row r="436">
          <cell r="D436" t="str">
            <v>GB00BLB05M23</v>
          </cell>
        </row>
        <row r="437">
          <cell r="D437" t="str">
            <v>GB00BLB05N30</v>
          </cell>
        </row>
        <row r="438">
          <cell r="D438" t="str">
            <v>GB00BN2S5S58</v>
          </cell>
        </row>
        <row r="439">
          <cell r="D439" t="str">
            <v>GB00BNXGL021</v>
          </cell>
        </row>
        <row r="440">
          <cell r="D440" t="str">
            <v>GB00BP5J8574</v>
          </cell>
        </row>
        <row r="441">
          <cell r="D441" t="str">
            <v>GB00BP5J8Y65</v>
          </cell>
        </row>
        <row r="442">
          <cell r="D442" t="str">
            <v>GB00BP5J8Z72</v>
          </cell>
        </row>
        <row r="443">
          <cell r="D443" t="str">
            <v>GB00BP7NQN14</v>
          </cell>
        </row>
        <row r="444">
          <cell r="D444" t="str">
            <v>GB00BQRH5773</v>
          </cell>
        </row>
        <row r="445">
          <cell r="D445" t="str">
            <v>GB00BQRH5880</v>
          </cell>
        </row>
        <row r="446">
          <cell r="D446" t="str">
            <v>GB00BQRH5997</v>
          </cell>
        </row>
        <row r="447">
          <cell r="D447" t="str">
            <v>GB00BQRH5B12</v>
          </cell>
        </row>
        <row r="448">
          <cell r="D448" t="str">
            <v>GB00BQRH5C29</v>
          </cell>
        </row>
        <row r="449">
          <cell r="D449" t="str">
            <v>GB00BQRH5D36</v>
          </cell>
        </row>
        <row r="450">
          <cell r="D450" t="str">
            <v>GB00B55NGR79</v>
          </cell>
        </row>
        <row r="451">
          <cell r="D451" t="str">
            <v>GB00BRJQGB03</v>
          </cell>
        </row>
        <row r="452">
          <cell r="D452" t="str">
            <v>GB00BRJQGC10</v>
          </cell>
        </row>
        <row r="453">
          <cell r="D453" t="str">
            <v>GB00BRBGSY51</v>
          </cell>
        </row>
        <row r="454">
          <cell r="D454" t="str">
            <v>GB00BRBGSZ68</v>
          </cell>
        </row>
        <row r="455">
          <cell r="D455" t="str">
            <v>GB00BRBGT088</v>
          </cell>
        </row>
        <row r="456">
          <cell r="D456" t="str">
            <v>GB00BRBGT195</v>
          </cell>
        </row>
        <row r="457">
          <cell r="D457" t="str">
            <v>GB00BJBT2C42</v>
          </cell>
        </row>
        <row r="458">
          <cell r="D458" t="str">
            <v>GB00BJBT2D58</v>
          </cell>
        </row>
        <row r="459">
          <cell r="D459" t="str">
            <v>GB00BJBT2S02</v>
          </cell>
        </row>
        <row r="460">
          <cell r="D460" t="str">
            <v>GB00BJBT2T19</v>
          </cell>
        </row>
        <row r="461">
          <cell r="D461" t="str">
            <v>GB00BJBT3T83</v>
          </cell>
        </row>
        <row r="462">
          <cell r="D462" t="str">
            <v>GB00BJBT3V06</v>
          </cell>
        </row>
        <row r="463">
          <cell r="D463" t="str">
            <v>GB00BMD3GK10</v>
          </cell>
        </row>
        <row r="464">
          <cell r="D464" t="str">
            <v>GB00BMD3GL27</v>
          </cell>
        </row>
        <row r="465">
          <cell r="D465" t="str">
            <v>GB00BMD3GM34</v>
          </cell>
        </row>
        <row r="466">
          <cell r="D466" t="str">
            <v>GB00BMV7NJ38</v>
          </cell>
        </row>
        <row r="467">
          <cell r="D467" t="str">
            <v>GB00BNBTBC55</v>
          </cell>
        </row>
        <row r="468">
          <cell r="D468" t="str">
            <v>GB00BNNFHF66</v>
          </cell>
        </row>
        <row r="469">
          <cell r="D469" t="str">
            <v>GB00BNNFHG73</v>
          </cell>
        </row>
        <row r="470">
          <cell r="D470" t="str">
            <v>GB00BP9NT850</v>
          </cell>
        </row>
        <row r="471">
          <cell r="D471" t="str">
            <v>GB00BNZD7B43</v>
          </cell>
        </row>
        <row r="472">
          <cell r="D472" t="str">
            <v>GB00BNDKFT18</v>
          </cell>
        </row>
        <row r="473">
          <cell r="D473" t="str">
            <v>GB00BPCP3N17</v>
          </cell>
        </row>
        <row r="474">
          <cell r="D474" t="str">
            <v>GB00B56FW078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A1CA-07DC-4BED-8F2B-A418B75A1D08}">
  <dimension ref="A1:DG85"/>
  <sheetViews>
    <sheetView tabSelected="1" zoomScale="55" zoomScaleNormal="55" workbookViewId="0">
      <selection activeCell="I1" sqref="I1"/>
    </sheetView>
  </sheetViews>
  <sheetFormatPr defaultColWidth="8.5703125" defaultRowHeight="15"/>
  <cols>
    <col min="1" max="1" width="21.5703125" style="5" bestFit="1" customWidth="1"/>
    <col min="2" max="2" width="31.42578125" style="5" bestFit="1" customWidth="1"/>
    <col min="3" max="3" width="26.5703125" style="5" customWidth="1"/>
    <col min="4" max="4" width="40.5703125" style="5" customWidth="1"/>
    <col min="5" max="5" width="35.5703125" style="5" customWidth="1"/>
    <col min="6" max="6" width="41.5703125" style="5" customWidth="1"/>
    <col min="7" max="7" width="36.42578125" style="5" customWidth="1"/>
    <col min="8" max="8" width="36.28515625" style="5" customWidth="1"/>
    <col min="9" max="9" width="44.28515625" style="5" bestFit="1" customWidth="1"/>
    <col min="10" max="10" width="63" style="5" bestFit="1" customWidth="1"/>
    <col min="11" max="11" width="68.42578125" style="5" bestFit="1" customWidth="1"/>
    <col min="12" max="12" width="37.7109375" style="5" bestFit="1" customWidth="1"/>
    <col min="13" max="13" width="45.42578125" style="5" bestFit="1" customWidth="1"/>
    <col min="14" max="14" width="48.42578125" style="5" bestFit="1" customWidth="1"/>
    <col min="15" max="15" width="32.42578125" style="5" bestFit="1" customWidth="1"/>
    <col min="16" max="16" width="41.7109375" style="5" bestFit="1" customWidth="1"/>
    <col min="17" max="17" width="22.5703125" style="5" bestFit="1" customWidth="1"/>
    <col min="18" max="18" width="33.42578125" style="5" bestFit="1" customWidth="1"/>
    <col min="19" max="19" width="47.5703125" style="5" bestFit="1" customWidth="1"/>
    <col min="20" max="20" width="45.42578125" style="5" bestFit="1" customWidth="1"/>
    <col min="21" max="21" width="47.42578125" style="5" bestFit="1" customWidth="1"/>
    <col min="22" max="22" width="68.7109375" style="5" bestFit="1" customWidth="1"/>
    <col min="23" max="23" width="44.42578125" style="5" bestFit="1" customWidth="1"/>
    <col min="24" max="24" width="56.5703125" style="5" bestFit="1" customWidth="1"/>
    <col min="25" max="25" width="44.42578125" style="5" bestFit="1" customWidth="1"/>
    <col min="26" max="26" width="55.5703125" style="5" bestFit="1" customWidth="1"/>
    <col min="27" max="27" width="39.28515625" style="5" bestFit="1" customWidth="1"/>
    <col min="28" max="28" width="71.28515625" style="5" bestFit="1" customWidth="1"/>
    <col min="29" max="29" width="46.7109375" style="5" bestFit="1" customWidth="1"/>
    <col min="30" max="30" width="43.42578125" style="5" bestFit="1" customWidth="1"/>
    <col min="31" max="31" width="37.7109375" style="5" bestFit="1" customWidth="1"/>
    <col min="32" max="32" width="28.7109375" style="5" bestFit="1" customWidth="1"/>
    <col min="33" max="33" width="34.7109375" style="5" bestFit="1" customWidth="1"/>
    <col min="34" max="34" width="43" style="5" bestFit="1" customWidth="1"/>
    <col min="35" max="35" width="23.42578125" style="5" bestFit="1" customWidth="1"/>
    <col min="36" max="36" width="26.7109375" style="5" bestFit="1" customWidth="1"/>
    <col min="37" max="37" width="27.42578125" style="5" bestFit="1" customWidth="1"/>
    <col min="38" max="38" width="33.28515625" style="5" bestFit="1" customWidth="1"/>
    <col min="39" max="39" width="62.7109375" style="5" bestFit="1" customWidth="1"/>
    <col min="40" max="40" width="66.42578125" style="5" bestFit="1" customWidth="1"/>
    <col min="41" max="41" width="34.5703125" style="5" bestFit="1" customWidth="1"/>
    <col min="42" max="42" width="67.7109375" style="5" bestFit="1" customWidth="1"/>
    <col min="43" max="43" width="66.42578125" style="5" bestFit="1" customWidth="1"/>
    <col min="44" max="44" width="43.28515625" style="5" bestFit="1" customWidth="1"/>
    <col min="45" max="45" width="42.5703125" style="5" bestFit="1" customWidth="1"/>
    <col min="46" max="46" width="74.28515625" style="5" bestFit="1" customWidth="1"/>
    <col min="47" max="47" width="59.42578125" style="5" bestFit="1" customWidth="1"/>
    <col min="48" max="48" width="65.5703125" style="5" bestFit="1" customWidth="1"/>
    <col min="49" max="49" width="52.5703125" style="5" bestFit="1" customWidth="1"/>
    <col min="50" max="50" width="55" style="5" bestFit="1" customWidth="1"/>
    <col min="51" max="51" width="48.28515625" style="5" bestFit="1" customWidth="1"/>
    <col min="52" max="52" width="31.28515625" style="5" bestFit="1" customWidth="1"/>
    <col min="53" max="53" width="43" style="5" bestFit="1" customWidth="1"/>
    <col min="54" max="54" width="47.7109375" style="5" bestFit="1" customWidth="1"/>
    <col min="55" max="55" width="47.28515625" style="5" bestFit="1" customWidth="1"/>
    <col min="56" max="56" width="82.7109375" style="5" bestFit="1" customWidth="1"/>
    <col min="57" max="57" width="40" style="5" bestFit="1" customWidth="1"/>
    <col min="58" max="58" width="24.42578125" style="5" bestFit="1" customWidth="1"/>
    <col min="59" max="59" width="67.7109375" style="5" bestFit="1" customWidth="1"/>
    <col min="60" max="60" width="27.42578125" style="5" bestFit="1" customWidth="1"/>
    <col min="61" max="61" width="30.42578125" style="5" bestFit="1" customWidth="1"/>
    <col min="62" max="62" width="80.42578125" style="5" bestFit="1" customWidth="1"/>
    <col min="63" max="63" width="68.5703125" style="5" bestFit="1" customWidth="1"/>
    <col min="64" max="64" width="79.42578125" style="5" bestFit="1" customWidth="1"/>
    <col min="65" max="65" width="70.28515625" style="5" bestFit="1" customWidth="1"/>
    <col min="66" max="66" width="74.28515625" style="5" bestFit="1" customWidth="1"/>
    <col min="67" max="67" width="79.28515625" style="5" bestFit="1" customWidth="1"/>
    <col min="68" max="68" width="69.7109375" style="5" bestFit="1" customWidth="1"/>
    <col min="69" max="69" width="58.5703125" style="5" bestFit="1" customWidth="1"/>
    <col min="70" max="70" width="79" style="5" bestFit="1" customWidth="1"/>
    <col min="71" max="71" width="49" style="5" bestFit="1" customWidth="1"/>
    <col min="72" max="72" width="55.7109375" style="5" bestFit="1" customWidth="1"/>
    <col min="73" max="73" width="45.5703125" style="5" bestFit="1" customWidth="1"/>
    <col min="74" max="74" width="44.28515625" style="5" bestFit="1" customWidth="1"/>
    <col min="75" max="75" width="53.7109375" style="5" bestFit="1" customWidth="1"/>
    <col min="76" max="77" width="52.5703125" style="5" bestFit="1" customWidth="1"/>
    <col min="78" max="78" width="63.42578125" style="5" bestFit="1" customWidth="1"/>
    <col min="79" max="79" width="38.42578125" style="5" bestFit="1" customWidth="1"/>
    <col min="80" max="80" width="66.28515625" style="5" customWidth="1"/>
    <col min="81" max="81" width="64.28515625" style="5" bestFit="1" customWidth="1"/>
    <col min="82" max="82" width="60" style="5" bestFit="1" customWidth="1"/>
    <col min="83" max="83" width="60.7109375" style="5" bestFit="1" customWidth="1"/>
    <col min="84" max="84" width="50.7109375" style="5" bestFit="1" customWidth="1"/>
    <col min="85" max="85" width="63.7109375" style="5" bestFit="1" customWidth="1"/>
    <col min="86" max="86" width="55.5703125" style="5" bestFit="1" customWidth="1"/>
    <col min="87" max="87" width="53.28515625" style="5" bestFit="1" customWidth="1"/>
    <col min="88" max="88" width="52" style="5" bestFit="1" customWidth="1"/>
    <col min="89" max="89" width="53.5703125" style="5" bestFit="1" customWidth="1"/>
    <col min="90" max="90" width="52.42578125" style="5" bestFit="1" customWidth="1"/>
    <col min="91" max="91" width="38.5703125" style="5" bestFit="1" customWidth="1"/>
    <col min="92" max="92" width="33.42578125" style="5" bestFit="1" customWidth="1"/>
    <col min="93" max="93" width="52.42578125" style="5" bestFit="1" customWidth="1"/>
    <col min="94" max="94" width="55.5703125" style="5" bestFit="1" customWidth="1"/>
    <col min="95" max="95" width="78.42578125" style="5" customWidth="1"/>
    <col min="96" max="96" width="56.7109375" style="5" bestFit="1" customWidth="1"/>
    <col min="97" max="97" width="36.42578125" style="5" bestFit="1" customWidth="1"/>
    <col min="98" max="98" width="56.5703125" style="5" bestFit="1" customWidth="1"/>
    <col min="99" max="99" width="51.28515625" style="5" bestFit="1" customWidth="1"/>
    <col min="100" max="101" width="57.7109375" style="5" bestFit="1" customWidth="1"/>
    <col min="102" max="102" width="130.28515625" style="5" bestFit="1" customWidth="1" collapsed="1"/>
    <col min="103" max="103" width="25" style="5" bestFit="1" customWidth="1"/>
    <col min="104" max="104" width="29.42578125" style="5" bestFit="1" customWidth="1"/>
    <col min="105" max="105" width="66.28515625" style="5" bestFit="1" customWidth="1"/>
    <col min="106" max="106" width="67.5703125" style="5" bestFit="1" customWidth="1"/>
    <col min="107" max="107" width="57.5703125" style="5" bestFit="1" customWidth="1"/>
    <col min="108" max="108" width="66" style="5" bestFit="1" customWidth="1"/>
    <col min="109" max="109" width="67.42578125" style="5" bestFit="1" customWidth="1"/>
    <col min="110" max="110" width="57.42578125" style="5" bestFit="1" customWidth="1"/>
    <col min="111" max="111" width="70" style="5" bestFit="1" customWidth="1"/>
    <col min="112" max="16384" width="8.5703125" style="5"/>
  </cols>
  <sheetData>
    <row r="1" spans="1:11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2" t="s">
        <v>94</v>
      </c>
      <c r="CR1" s="2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</row>
    <row r="2" spans="1:111" customFormat="1">
      <c r="A2" t="s">
        <v>111</v>
      </c>
      <c r="B2" t="s">
        <v>112</v>
      </c>
      <c r="D2" t="s">
        <v>113</v>
      </c>
      <c r="E2" t="s">
        <v>114</v>
      </c>
      <c r="F2" t="s">
        <v>115</v>
      </c>
      <c r="G2" t="s">
        <v>115</v>
      </c>
      <c r="H2" t="s">
        <v>115</v>
      </c>
      <c r="I2" t="s">
        <v>116</v>
      </c>
      <c r="J2">
        <v>1</v>
      </c>
      <c r="K2" t="s">
        <v>117</v>
      </c>
      <c r="L2" t="s">
        <v>118</v>
      </c>
      <c r="M2" t="s">
        <v>119</v>
      </c>
      <c r="N2" t="s">
        <v>119</v>
      </c>
      <c r="O2" t="s">
        <v>120</v>
      </c>
      <c r="P2" t="s">
        <v>121</v>
      </c>
      <c r="S2" t="s">
        <v>112</v>
      </c>
      <c r="T2" t="s">
        <v>122</v>
      </c>
      <c r="U2" t="s">
        <v>113</v>
      </c>
      <c r="V2" t="s">
        <v>123</v>
      </c>
      <c r="AB2" t="s">
        <v>119</v>
      </c>
      <c r="AC2" t="s">
        <v>119</v>
      </c>
      <c r="AE2" t="s">
        <v>124</v>
      </c>
      <c r="AF2" t="s">
        <v>115</v>
      </c>
      <c r="AG2" t="s">
        <v>115</v>
      </c>
      <c r="AH2" t="s">
        <v>115</v>
      </c>
      <c r="AI2" t="s">
        <v>115</v>
      </c>
      <c r="AJ2" t="s">
        <v>115</v>
      </c>
      <c r="AK2" t="s">
        <v>115</v>
      </c>
      <c r="AM2" t="s">
        <v>119</v>
      </c>
      <c r="AN2" t="s">
        <v>119</v>
      </c>
      <c r="AP2" t="s">
        <v>115</v>
      </c>
      <c r="AQ2" t="s">
        <v>125</v>
      </c>
      <c r="AS2">
        <v>5</v>
      </c>
      <c r="AW2" t="s">
        <v>119</v>
      </c>
      <c r="AX2" t="s">
        <v>115</v>
      </c>
      <c r="AY2" t="s">
        <v>119</v>
      </c>
      <c r="BA2" t="s">
        <v>119</v>
      </c>
      <c r="BC2" t="s">
        <v>126</v>
      </c>
      <c r="BD2" t="s">
        <v>125</v>
      </c>
      <c r="BE2" t="s">
        <v>119</v>
      </c>
      <c r="BF2" t="s">
        <v>123</v>
      </c>
      <c r="BG2" t="s">
        <v>123</v>
      </c>
      <c r="BH2" t="s">
        <v>123</v>
      </c>
      <c r="BI2" t="s">
        <v>123</v>
      </c>
      <c r="BJ2">
        <v>0</v>
      </c>
      <c r="BM2">
        <v>0</v>
      </c>
      <c r="BN2">
        <v>0</v>
      </c>
      <c r="BP2">
        <v>0</v>
      </c>
      <c r="BQ2">
        <v>0</v>
      </c>
      <c r="BS2">
        <v>7.7000000000000002E-3</v>
      </c>
      <c r="BU2">
        <v>6.4999999999999997E-3</v>
      </c>
      <c r="BV2">
        <v>0</v>
      </c>
      <c r="BW2">
        <v>4.0939432613970101E-4</v>
      </c>
      <c r="BX2">
        <v>0</v>
      </c>
      <c r="CA2" t="s">
        <v>127</v>
      </c>
      <c r="CF2">
        <v>7.7000000000000002E-3</v>
      </c>
      <c r="CI2">
        <v>6.4999999999999997E-3</v>
      </c>
      <c r="CJ2">
        <v>0</v>
      </c>
      <c r="CK2">
        <v>3.0433327912888602E-4</v>
      </c>
      <c r="CL2">
        <v>0</v>
      </c>
      <c r="CM2" t="s">
        <v>128</v>
      </c>
      <c r="CN2" t="s">
        <v>127</v>
      </c>
      <c r="CQ2">
        <v>4.0939432613970101E-4</v>
      </c>
      <c r="CR2">
        <v>3.0433327912888602E-4</v>
      </c>
      <c r="CS2" t="s">
        <v>115</v>
      </c>
      <c r="CT2" t="s">
        <v>115</v>
      </c>
      <c r="CU2">
        <v>1</v>
      </c>
      <c r="CX2" t="s">
        <v>129</v>
      </c>
      <c r="CY2" t="s">
        <v>130</v>
      </c>
      <c r="CZ2" t="s">
        <v>131</v>
      </c>
      <c r="DA2">
        <v>0</v>
      </c>
      <c r="DB2">
        <v>0</v>
      </c>
      <c r="DD2">
        <v>0</v>
      </c>
      <c r="DE2">
        <v>0</v>
      </c>
    </row>
    <row r="3" spans="1:111" customFormat="1">
      <c r="A3" t="s">
        <v>111</v>
      </c>
      <c r="B3" t="s">
        <v>112</v>
      </c>
      <c r="D3" t="s">
        <v>113</v>
      </c>
      <c r="E3" t="s">
        <v>114</v>
      </c>
      <c r="F3" t="s">
        <v>115</v>
      </c>
      <c r="G3" t="s">
        <v>115</v>
      </c>
      <c r="H3" t="s">
        <v>115</v>
      </c>
      <c r="I3" t="s">
        <v>132</v>
      </c>
      <c r="J3">
        <v>1</v>
      </c>
      <c r="K3" t="s">
        <v>133</v>
      </c>
      <c r="L3" t="s">
        <v>118</v>
      </c>
      <c r="M3" t="s">
        <v>119</v>
      </c>
      <c r="N3" t="s">
        <v>115</v>
      </c>
      <c r="O3" t="s">
        <v>120</v>
      </c>
      <c r="P3" t="s">
        <v>121</v>
      </c>
      <c r="S3" t="s">
        <v>112</v>
      </c>
      <c r="T3" t="s">
        <v>122</v>
      </c>
      <c r="U3" t="s">
        <v>113</v>
      </c>
      <c r="V3" t="s">
        <v>123</v>
      </c>
      <c r="AB3" t="s">
        <v>119</v>
      </c>
      <c r="AC3" t="s">
        <v>119</v>
      </c>
      <c r="AE3" t="s">
        <v>124</v>
      </c>
      <c r="AF3" t="s">
        <v>115</v>
      </c>
      <c r="AG3" t="s">
        <v>115</v>
      </c>
      <c r="AH3" t="s">
        <v>115</v>
      </c>
      <c r="AI3" t="s">
        <v>115</v>
      </c>
      <c r="AJ3" t="s">
        <v>115</v>
      </c>
      <c r="AK3" t="s">
        <v>115</v>
      </c>
      <c r="AM3" t="s">
        <v>119</v>
      </c>
      <c r="AN3" t="s">
        <v>119</v>
      </c>
      <c r="AP3" t="s">
        <v>115</v>
      </c>
      <c r="AQ3" t="s">
        <v>125</v>
      </c>
      <c r="AS3">
        <v>5</v>
      </c>
      <c r="AW3" t="s">
        <v>119</v>
      </c>
      <c r="AX3" t="s">
        <v>115</v>
      </c>
      <c r="AY3" t="s">
        <v>119</v>
      </c>
      <c r="BA3" t="s">
        <v>119</v>
      </c>
      <c r="BC3" t="s">
        <v>126</v>
      </c>
      <c r="BD3" t="s">
        <v>125</v>
      </c>
      <c r="BE3" t="s">
        <v>119</v>
      </c>
      <c r="BF3" t="s">
        <v>123</v>
      </c>
      <c r="BG3" t="s">
        <v>123</v>
      </c>
      <c r="BH3" t="s">
        <v>123</v>
      </c>
      <c r="BI3" t="s">
        <v>123</v>
      </c>
      <c r="BJ3">
        <v>0</v>
      </c>
      <c r="BM3">
        <v>0</v>
      </c>
      <c r="BN3">
        <v>0</v>
      </c>
      <c r="BP3">
        <v>0</v>
      </c>
      <c r="BQ3">
        <v>0</v>
      </c>
      <c r="BS3">
        <v>7.7000000000000002E-3</v>
      </c>
      <c r="BU3">
        <v>6.4999999999999997E-3</v>
      </c>
      <c r="BV3">
        <v>0</v>
      </c>
      <c r="BW3">
        <v>4.0939432613970101E-4</v>
      </c>
      <c r="BX3">
        <v>0</v>
      </c>
      <c r="CA3" t="s">
        <v>127</v>
      </c>
      <c r="CF3">
        <v>7.7000000000000002E-3</v>
      </c>
      <c r="CI3">
        <v>6.4999999999999997E-3</v>
      </c>
      <c r="CJ3">
        <v>0</v>
      </c>
      <c r="CK3">
        <v>3.0433327912888602E-4</v>
      </c>
      <c r="CL3">
        <v>0</v>
      </c>
      <c r="CM3" t="s">
        <v>128</v>
      </c>
      <c r="CN3" t="s">
        <v>127</v>
      </c>
      <c r="CQ3">
        <v>4.0939432613970101E-4</v>
      </c>
      <c r="CR3">
        <v>3.0433327912888602E-4</v>
      </c>
      <c r="CS3" t="s">
        <v>115</v>
      </c>
      <c r="CT3" t="s">
        <v>115</v>
      </c>
      <c r="CU3">
        <v>1</v>
      </c>
      <c r="CX3" t="s">
        <v>129</v>
      </c>
      <c r="CY3" t="s">
        <v>130</v>
      </c>
      <c r="CZ3" t="s">
        <v>131</v>
      </c>
      <c r="DA3">
        <v>0</v>
      </c>
      <c r="DB3">
        <v>0</v>
      </c>
      <c r="DD3">
        <v>0</v>
      </c>
      <c r="DE3">
        <v>0</v>
      </c>
    </row>
    <row r="4" spans="1:111" customFormat="1">
      <c r="A4" t="s">
        <v>111</v>
      </c>
      <c r="B4" t="s">
        <v>112</v>
      </c>
      <c r="D4" t="s">
        <v>113</v>
      </c>
      <c r="E4" t="s">
        <v>114</v>
      </c>
      <c r="F4" t="s">
        <v>115</v>
      </c>
      <c r="G4" t="s">
        <v>115</v>
      </c>
      <c r="H4" t="s">
        <v>115</v>
      </c>
      <c r="I4" t="s">
        <v>134</v>
      </c>
      <c r="J4">
        <v>1</v>
      </c>
      <c r="K4" t="s">
        <v>135</v>
      </c>
      <c r="L4" t="s">
        <v>118</v>
      </c>
      <c r="M4" t="s">
        <v>119</v>
      </c>
      <c r="N4" t="s">
        <v>119</v>
      </c>
      <c r="O4" t="s">
        <v>120</v>
      </c>
      <c r="P4" t="s">
        <v>121</v>
      </c>
      <c r="S4" t="s">
        <v>112</v>
      </c>
      <c r="T4" t="s">
        <v>122</v>
      </c>
      <c r="U4" t="s">
        <v>113</v>
      </c>
      <c r="V4" t="s">
        <v>123</v>
      </c>
      <c r="AB4" t="s">
        <v>119</v>
      </c>
      <c r="AC4" t="s">
        <v>119</v>
      </c>
      <c r="AE4" t="s">
        <v>124</v>
      </c>
      <c r="AF4" t="s">
        <v>115</v>
      </c>
      <c r="AG4" t="s">
        <v>115</v>
      </c>
      <c r="AH4" t="s">
        <v>115</v>
      </c>
      <c r="AI4" t="s">
        <v>115</v>
      </c>
      <c r="AJ4" t="s">
        <v>115</v>
      </c>
      <c r="AK4" t="s">
        <v>115</v>
      </c>
      <c r="AM4" t="s">
        <v>119</v>
      </c>
      <c r="AN4" t="s">
        <v>119</v>
      </c>
      <c r="AP4" t="s">
        <v>115</v>
      </c>
      <c r="AQ4" t="s">
        <v>125</v>
      </c>
      <c r="AS4">
        <v>5</v>
      </c>
      <c r="AW4" t="s">
        <v>119</v>
      </c>
      <c r="AX4" t="s">
        <v>115</v>
      </c>
      <c r="AY4" t="s">
        <v>119</v>
      </c>
      <c r="BA4" t="s">
        <v>119</v>
      </c>
      <c r="BC4" t="s">
        <v>126</v>
      </c>
      <c r="BD4" t="s">
        <v>125</v>
      </c>
      <c r="BE4" t="s">
        <v>119</v>
      </c>
      <c r="BF4" t="s">
        <v>123</v>
      </c>
      <c r="BG4" t="s">
        <v>123</v>
      </c>
      <c r="BH4" t="s">
        <v>123</v>
      </c>
      <c r="BI4" t="s">
        <v>123</v>
      </c>
      <c r="BJ4">
        <v>0</v>
      </c>
      <c r="BM4">
        <v>0</v>
      </c>
      <c r="BN4">
        <v>0</v>
      </c>
      <c r="BP4">
        <v>0</v>
      </c>
      <c r="BQ4">
        <v>0</v>
      </c>
      <c r="BS4">
        <v>5.1999999999999998E-3</v>
      </c>
      <c r="BU4">
        <v>4.0000000000000001E-3</v>
      </c>
      <c r="BV4">
        <v>0</v>
      </c>
      <c r="BW4">
        <v>4.0939432613970101E-4</v>
      </c>
      <c r="BX4">
        <v>0</v>
      </c>
      <c r="CA4" t="s">
        <v>127</v>
      </c>
      <c r="CF4">
        <v>5.1999999999999998E-3</v>
      </c>
      <c r="CI4">
        <v>4.0000000000000001E-3</v>
      </c>
      <c r="CJ4">
        <v>0</v>
      </c>
      <c r="CK4">
        <v>3.0433327912888602E-4</v>
      </c>
      <c r="CL4">
        <v>0</v>
      </c>
      <c r="CM4" t="s">
        <v>128</v>
      </c>
      <c r="CN4" t="s">
        <v>127</v>
      </c>
      <c r="CQ4">
        <v>4.0939432613970101E-4</v>
      </c>
      <c r="CR4">
        <v>3.0433327912888602E-4</v>
      </c>
      <c r="CS4" t="s">
        <v>115</v>
      </c>
      <c r="CT4" t="s">
        <v>115</v>
      </c>
      <c r="CU4">
        <v>1</v>
      </c>
      <c r="CX4" t="s">
        <v>129</v>
      </c>
      <c r="CY4" t="s">
        <v>130</v>
      </c>
      <c r="CZ4" t="s">
        <v>131</v>
      </c>
      <c r="DA4">
        <v>0</v>
      </c>
      <c r="DB4">
        <v>0</v>
      </c>
      <c r="DD4">
        <v>0</v>
      </c>
      <c r="DE4">
        <v>0</v>
      </c>
    </row>
    <row r="5" spans="1:111" customFormat="1">
      <c r="A5" t="s">
        <v>111</v>
      </c>
      <c r="B5" t="s">
        <v>112</v>
      </c>
      <c r="D5" t="s">
        <v>113</v>
      </c>
      <c r="E5" t="s">
        <v>114</v>
      </c>
      <c r="F5" t="s">
        <v>115</v>
      </c>
      <c r="G5" t="s">
        <v>115</v>
      </c>
      <c r="H5" t="s">
        <v>115</v>
      </c>
      <c r="I5" t="s">
        <v>136</v>
      </c>
      <c r="J5">
        <v>1</v>
      </c>
      <c r="K5" t="s">
        <v>137</v>
      </c>
      <c r="L5" t="s">
        <v>118</v>
      </c>
      <c r="M5" t="s">
        <v>119</v>
      </c>
      <c r="N5" t="s">
        <v>115</v>
      </c>
      <c r="O5" t="s">
        <v>120</v>
      </c>
      <c r="P5" t="s">
        <v>121</v>
      </c>
      <c r="S5" t="s">
        <v>112</v>
      </c>
      <c r="T5" t="s">
        <v>122</v>
      </c>
      <c r="U5" t="s">
        <v>113</v>
      </c>
      <c r="V5" t="s">
        <v>123</v>
      </c>
      <c r="AB5" t="s">
        <v>119</v>
      </c>
      <c r="AC5" t="s">
        <v>119</v>
      </c>
      <c r="AE5" t="s">
        <v>124</v>
      </c>
      <c r="AF5" t="s">
        <v>115</v>
      </c>
      <c r="AG5" t="s">
        <v>115</v>
      </c>
      <c r="AH5" t="s">
        <v>115</v>
      </c>
      <c r="AI5" t="s">
        <v>115</v>
      </c>
      <c r="AJ5" t="s">
        <v>115</v>
      </c>
      <c r="AK5" t="s">
        <v>115</v>
      </c>
      <c r="AM5" t="s">
        <v>119</v>
      </c>
      <c r="AN5" t="s">
        <v>119</v>
      </c>
      <c r="AP5" t="s">
        <v>115</v>
      </c>
      <c r="AQ5" t="s">
        <v>125</v>
      </c>
      <c r="AS5">
        <v>5</v>
      </c>
      <c r="AW5" t="s">
        <v>119</v>
      </c>
      <c r="AX5" t="s">
        <v>115</v>
      </c>
      <c r="AY5" t="s">
        <v>119</v>
      </c>
      <c r="BA5" t="s">
        <v>119</v>
      </c>
      <c r="BC5" t="s">
        <v>126</v>
      </c>
      <c r="BD5" t="s">
        <v>125</v>
      </c>
      <c r="BE5" t="s">
        <v>119</v>
      </c>
      <c r="BF5" t="s">
        <v>123</v>
      </c>
      <c r="BG5" t="s">
        <v>123</v>
      </c>
      <c r="BH5" t="s">
        <v>123</v>
      </c>
      <c r="BI5" t="s">
        <v>123</v>
      </c>
      <c r="BJ5">
        <v>0</v>
      </c>
      <c r="BM5">
        <v>0</v>
      </c>
      <c r="BN5">
        <v>0</v>
      </c>
      <c r="BP5">
        <v>0</v>
      </c>
      <c r="BQ5">
        <v>0</v>
      </c>
      <c r="BS5">
        <v>5.1999999999999998E-3</v>
      </c>
      <c r="BU5">
        <v>4.0000000000000001E-3</v>
      </c>
      <c r="BV5">
        <v>0</v>
      </c>
      <c r="BW5">
        <v>4.0939432613970101E-4</v>
      </c>
      <c r="BX5">
        <v>0</v>
      </c>
      <c r="CA5" t="s">
        <v>127</v>
      </c>
      <c r="CF5">
        <v>5.1999999999999998E-3</v>
      </c>
      <c r="CI5">
        <v>4.0000000000000001E-3</v>
      </c>
      <c r="CJ5">
        <v>0</v>
      </c>
      <c r="CK5">
        <v>3.0433327912888602E-4</v>
      </c>
      <c r="CL5">
        <v>0</v>
      </c>
      <c r="CM5" t="s">
        <v>128</v>
      </c>
      <c r="CN5" t="s">
        <v>127</v>
      </c>
      <c r="CQ5">
        <v>4.0939432613970101E-4</v>
      </c>
      <c r="CR5">
        <v>3.0433327912888602E-4</v>
      </c>
      <c r="CS5" t="s">
        <v>115</v>
      </c>
      <c r="CT5" t="s">
        <v>115</v>
      </c>
      <c r="CU5">
        <v>1</v>
      </c>
      <c r="CX5" t="s">
        <v>129</v>
      </c>
      <c r="CY5" t="s">
        <v>130</v>
      </c>
      <c r="CZ5" t="s">
        <v>131</v>
      </c>
      <c r="DA5">
        <v>0</v>
      </c>
      <c r="DB5">
        <v>0</v>
      </c>
      <c r="DD5">
        <v>0</v>
      </c>
      <c r="DE5">
        <v>0</v>
      </c>
    </row>
    <row r="6" spans="1:111" s="1" customFormat="1">
      <c r="A6" s="1" t="s">
        <v>111</v>
      </c>
      <c r="B6" s="1" t="s">
        <v>112</v>
      </c>
      <c r="C6" s="1" t="s">
        <v>138</v>
      </c>
      <c r="D6" s="1" t="s">
        <v>113</v>
      </c>
      <c r="E6" s="1" t="s">
        <v>139</v>
      </c>
      <c r="F6" s="1" t="s">
        <v>115</v>
      </c>
      <c r="G6" s="1" t="s">
        <v>115</v>
      </c>
      <c r="H6" s="1" t="s">
        <v>115</v>
      </c>
      <c r="I6" s="1" t="s">
        <v>140</v>
      </c>
      <c r="J6" s="1" t="s">
        <v>141</v>
      </c>
      <c r="K6" s="1" t="s">
        <v>142</v>
      </c>
      <c r="L6" s="1" t="s">
        <v>118</v>
      </c>
      <c r="M6" s="1" t="s">
        <v>119</v>
      </c>
      <c r="N6" s="1" t="s">
        <v>119</v>
      </c>
      <c r="O6" s="1" t="s">
        <v>120</v>
      </c>
      <c r="P6" s="1" t="s">
        <v>121</v>
      </c>
      <c r="Q6" s="1" t="s">
        <v>138</v>
      </c>
      <c r="R6" s="1" t="s">
        <v>138</v>
      </c>
      <c r="S6" s="1" t="s">
        <v>112</v>
      </c>
      <c r="T6" s="1" t="s">
        <v>122</v>
      </c>
      <c r="U6" s="1" t="s">
        <v>113</v>
      </c>
      <c r="V6" s="1" t="s">
        <v>123</v>
      </c>
      <c r="W6" s="1" t="s">
        <v>138</v>
      </c>
      <c r="X6" s="1" t="s">
        <v>138</v>
      </c>
      <c r="Y6" s="1" t="s">
        <v>138</v>
      </c>
      <c r="Z6" s="1" t="s">
        <v>138</v>
      </c>
      <c r="AA6" s="1" t="s">
        <v>138</v>
      </c>
      <c r="AB6" s="1" t="s">
        <v>119</v>
      </c>
      <c r="AC6" s="1" t="s">
        <v>119</v>
      </c>
      <c r="AD6" s="1" t="s">
        <v>138</v>
      </c>
      <c r="AE6" s="1" t="s">
        <v>143</v>
      </c>
      <c r="AF6" s="1" t="s">
        <v>115</v>
      </c>
      <c r="AG6" s="1" t="s">
        <v>115</v>
      </c>
      <c r="AH6" s="1" t="s">
        <v>115</v>
      </c>
      <c r="AI6" s="1" t="s">
        <v>115</v>
      </c>
      <c r="AJ6" s="1" t="s">
        <v>115</v>
      </c>
      <c r="AK6" s="1" t="s">
        <v>115</v>
      </c>
      <c r="AL6" s="1" t="s">
        <v>138</v>
      </c>
      <c r="AM6" s="1" t="s">
        <v>119</v>
      </c>
      <c r="AN6" s="1" t="s">
        <v>119</v>
      </c>
      <c r="AO6" s="1" t="s">
        <v>138</v>
      </c>
      <c r="AP6" s="1" t="s">
        <v>115</v>
      </c>
      <c r="AQ6" s="1" t="s">
        <v>125</v>
      </c>
      <c r="AR6" s="1" t="s">
        <v>138</v>
      </c>
      <c r="AS6" s="1" t="s">
        <v>144</v>
      </c>
      <c r="AT6" s="1">
        <f>_xlfn.XLOOKUP(I6,[1]Sheet1!$D:$D,[1]Sheet1!$AS:$AS)-AS6</f>
        <v>-6</v>
      </c>
      <c r="AU6" s="1" t="s">
        <v>138</v>
      </c>
      <c r="AV6" s="1" t="s">
        <v>138</v>
      </c>
      <c r="AW6" s="1" t="s">
        <v>119</v>
      </c>
      <c r="AX6" s="1" t="s">
        <v>115</v>
      </c>
      <c r="AY6" s="1" t="s">
        <v>119</v>
      </c>
      <c r="AZ6" s="1" t="s">
        <v>138</v>
      </c>
      <c r="BA6" s="1" t="s">
        <v>119</v>
      </c>
      <c r="BB6" s="1" t="s">
        <v>138</v>
      </c>
      <c r="BC6" s="1" t="s">
        <v>126</v>
      </c>
      <c r="BD6" s="1" t="s">
        <v>125</v>
      </c>
      <c r="BE6" s="1" t="s">
        <v>119</v>
      </c>
      <c r="BF6" s="1" t="s">
        <v>123</v>
      </c>
      <c r="BG6" s="1" t="s">
        <v>123</v>
      </c>
      <c r="BH6" s="1" t="s">
        <v>123</v>
      </c>
      <c r="BI6" s="1" t="s">
        <v>123</v>
      </c>
      <c r="BJ6" s="1" t="s">
        <v>145</v>
      </c>
      <c r="BK6" s="1" t="s">
        <v>138</v>
      </c>
      <c r="BL6" s="1" t="s">
        <v>138</v>
      </c>
      <c r="BM6" s="1" t="s">
        <v>145</v>
      </c>
      <c r="BN6" s="1" t="s">
        <v>145</v>
      </c>
      <c r="BO6" s="1" t="s">
        <v>138</v>
      </c>
      <c r="BP6" s="1" t="s">
        <v>145</v>
      </c>
      <c r="BQ6" s="1" t="s">
        <v>145</v>
      </c>
      <c r="BR6" s="1" t="s">
        <v>138</v>
      </c>
      <c r="BS6" s="1" t="s">
        <v>146</v>
      </c>
      <c r="BT6" s="1" t="s">
        <v>138</v>
      </c>
      <c r="BU6" s="1" t="s">
        <v>147</v>
      </c>
      <c r="BV6" s="1" t="s">
        <v>145</v>
      </c>
      <c r="BW6" s="1" t="s">
        <v>148</v>
      </c>
      <c r="BX6" s="1" t="s">
        <v>145</v>
      </c>
      <c r="BY6" s="1" t="s">
        <v>138</v>
      </c>
      <c r="BZ6" s="1" t="s">
        <v>138</v>
      </c>
      <c r="CA6" s="1" t="s">
        <v>127</v>
      </c>
      <c r="CB6" s="1" t="s">
        <v>138</v>
      </c>
      <c r="CC6" s="1" t="s">
        <v>138</v>
      </c>
      <c r="CD6" s="1" t="s">
        <v>138</v>
      </c>
      <c r="CE6" s="1" t="s">
        <v>138</v>
      </c>
      <c r="CF6" s="1" t="s">
        <v>146</v>
      </c>
      <c r="CG6" s="1" t="s">
        <v>138</v>
      </c>
      <c r="CH6" s="1" t="s">
        <v>138</v>
      </c>
      <c r="CI6" s="1" t="s">
        <v>147</v>
      </c>
      <c r="CJ6" s="1" t="s">
        <v>145</v>
      </c>
      <c r="CK6" s="1" t="s">
        <v>149</v>
      </c>
      <c r="CL6" s="1" t="s">
        <v>145</v>
      </c>
      <c r="CM6" s="1" t="s">
        <v>128</v>
      </c>
      <c r="CN6" s="1" t="s">
        <v>127</v>
      </c>
      <c r="CO6" s="1" t="s">
        <v>138</v>
      </c>
      <c r="CP6" s="1" t="s">
        <v>138</v>
      </c>
      <c r="CQ6" s="1" t="s">
        <v>148</v>
      </c>
      <c r="CR6" s="1" t="s">
        <v>149</v>
      </c>
      <c r="CS6" s="1" t="s">
        <v>115</v>
      </c>
      <c r="CT6" s="1" t="s">
        <v>115</v>
      </c>
      <c r="CU6" s="1" t="s">
        <v>141</v>
      </c>
      <c r="CV6" s="1" t="s">
        <v>138</v>
      </c>
      <c r="CW6" s="1" t="s">
        <v>138</v>
      </c>
      <c r="CX6" s="1" t="s">
        <v>129</v>
      </c>
      <c r="CY6" s="3">
        <v>45688</v>
      </c>
      <c r="CZ6" s="3">
        <v>46053</v>
      </c>
      <c r="DA6" s="1" t="s">
        <v>145</v>
      </c>
      <c r="DB6" s="1" t="s">
        <v>145</v>
      </c>
      <c r="DC6" s="1" t="s">
        <v>138</v>
      </c>
      <c r="DD6" s="1" t="s">
        <v>145</v>
      </c>
      <c r="DE6" s="1" t="s">
        <v>145</v>
      </c>
      <c r="DF6" s="1" t="s">
        <v>138</v>
      </c>
      <c r="DG6" s="1" t="s">
        <v>138</v>
      </c>
    </row>
    <row r="7" spans="1:111" s="1" customFormat="1">
      <c r="A7" s="1" t="s">
        <v>111</v>
      </c>
      <c r="B7" s="1" t="s">
        <v>112</v>
      </c>
      <c r="C7" s="1" t="s">
        <v>138</v>
      </c>
      <c r="D7" s="1" t="s">
        <v>113</v>
      </c>
      <c r="E7" s="1" t="s">
        <v>139</v>
      </c>
      <c r="F7" s="1" t="s">
        <v>115</v>
      </c>
      <c r="G7" s="1" t="s">
        <v>115</v>
      </c>
      <c r="H7" s="1" t="s">
        <v>115</v>
      </c>
      <c r="I7" s="1" t="s">
        <v>150</v>
      </c>
      <c r="J7" s="1" t="s">
        <v>141</v>
      </c>
      <c r="K7" s="1" t="s">
        <v>151</v>
      </c>
      <c r="L7" s="1" t="s">
        <v>118</v>
      </c>
      <c r="M7" s="1" t="s">
        <v>119</v>
      </c>
      <c r="N7" s="1" t="s">
        <v>115</v>
      </c>
      <c r="O7" s="1" t="s">
        <v>120</v>
      </c>
      <c r="P7" s="1" t="s">
        <v>121</v>
      </c>
      <c r="Q7" s="1" t="s">
        <v>138</v>
      </c>
      <c r="R7" s="1" t="s">
        <v>138</v>
      </c>
      <c r="S7" s="1" t="s">
        <v>112</v>
      </c>
      <c r="T7" s="1" t="s">
        <v>122</v>
      </c>
      <c r="U7" s="1" t="s">
        <v>113</v>
      </c>
      <c r="V7" s="1" t="s">
        <v>123</v>
      </c>
      <c r="W7" s="1" t="s">
        <v>138</v>
      </c>
      <c r="X7" s="1" t="s">
        <v>138</v>
      </c>
      <c r="Y7" s="1" t="s">
        <v>138</v>
      </c>
      <c r="Z7" s="1" t="s">
        <v>138</v>
      </c>
      <c r="AA7" s="1" t="s">
        <v>138</v>
      </c>
      <c r="AB7" s="1" t="s">
        <v>119</v>
      </c>
      <c r="AC7" s="1" t="s">
        <v>119</v>
      </c>
      <c r="AD7" s="1" t="s">
        <v>138</v>
      </c>
      <c r="AE7" s="1" t="s">
        <v>143</v>
      </c>
      <c r="AF7" s="1" t="s">
        <v>115</v>
      </c>
      <c r="AG7" s="1" t="s">
        <v>115</v>
      </c>
      <c r="AH7" s="1" t="s">
        <v>115</v>
      </c>
      <c r="AI7" s="1" t="s">
        <v>115</v>
      </c>
      <c r="AJ7" s="1" t="s">
        <v>115</v>
      </c>
      <c r="AK7" s="1" t="s">
        <v>115</v>
      </c>
      <c r="AL7" s="1" t="s">
        <v>138</v>
      </c>
      <c r="AM7" s="1" t="s">
        <v>119</v>
      </c>
      <c r="AN7" s="1" t="s">
        <v>119</v>
      </c>
      <c r="AO7" s="1" t="s">
        <v>138</v>
      </c>
      <c r="AP7" s="1" t="s">
        <v>115</v>
      </c>
      <c r="AQ7" s="1" t="s">
        <v>125</v>
      </c>
      <c r="AR7" s="1" t="s">
        <v>138</v>
      </c>
      <c r="AS7" s="1" t="s">
        <v>144</v>
      </c>
      <c r="AT7" s="1">
        <f>_xlfn.XLOOKUP(I7,[1]Sheet1!$D:$D,[1]Sheet1!$AS:$AS)-AS7</f>
        <v>-6</v>
      </c>
      <c r="AU7" s="1" t="s">
        <v>138</v>
      </c>
      <c r="AV7" s="1" t="s">
        <v>138</v>
      </c>
      <c r="AW7" s="1" t="s">
        <v>119</v>
      </c>
      <c r="AX7" s="1" t="s">
        <v>115</v>
      </c>
      <c r="AY7" s="1" t="s">
        <v>119</v>
      </c>
      <c r="AZ7" s="1" t="s">
        <v>138</v>
      </c>
      <c r="BA7" s="1" t="s">
        <v>119</v>
      </c>
      <c r="BB7" s="1" t="s">
        <v>138</v>
      </c>
      <c r="BC7" s="1" t="s">
        <v>126</v>
      </c>
      <c r="BD7" s="1" t="s">
        <v>125</v>
      </c>
      <c r="BE7" s="1" t="s">
        <v>119</v>
      </c>
      <c r="BF7" s="1" t="s">
        <v>123</v>
      </c>
      <c r="BG7" s="1" t="s">
        <v>123</v>
      </c>
      <c r="BH7" s="1" t="s">
        <v>123</v>
      </c>
      <c r="BI7" s="1" t="s">
        <v>123</v>
      </c>
      <c r="BJ7" s="1" t="s">
        <v>145</v>
      </c>
      <c r="BK7" s="1" t="s">
        <v>138</v>
      </c>
      <c r="BL7" s="1" t="s">
        <v>138</v>
      </c>
      <c r="BM7" s="1" t="s">
        <v>145</v>
      </c>
      <c r="BN7" s="1" t="s">
        <v>145</v>
      </c>
      <c r="BO7" s="1" t="s">
        <v>138</v>
      </c>
      <c r="BP7" s="1" t="s">
        <v>145</v>
      </c>
      <c r="BQ7" s="1" t="s">
        <v>145</v>
      </c>
      <c r="BR7" s="1" t="s">
        <v>138</v>
      </c>
      <c r="BS7" s="1" t="s">
        <v>146</v>
      </c>
      <c r="BT7" s="1" t="s">
        <v>138</v>
      </c>
      <c r="BU7" s="1" t="s">
        <v>147</v>
      </c>
      <c r="BV7" s="1" t="s">
        <v>145</v>
      </c>
      <c r="BW7" s="1" t="s">
        <v>148</v>
      </c>
      <c r="BX7" s="1" t="s">
        <v>145</v>
      </c>
      <c r="BY7" s="1" t="s">
        <v>138</v>
      </c>
      <c r="BZ7" s="1" t="s">
        <v>138</v>
      </c>
      <c r="CA7" s="1" t="s">
        <v>127</v>
      </c>
      <c r="CB7" s="1" t="s">
        <v>138</v>
      </c>
      <c r="CC7" s="1" t="s">
        <v>138</v>
      </c>
      <c r="CD7" s="1" t="s">
        <v>138</v>
      </c>
      <c r="CE7" s="1" t="s">
        <v>138</v>
      </c>
      <c r="CF7" s="1" t="s">
        <v>146</v>
      </c>
      <c r="CG7" s="1" t="s">
        <v>138</v>
      </c>
      <c r="CH7" s="1" t="s">
        <v>138</v>
      </c>
      <c r="CI7" s="1" t="s">
        <v>147</v>
      </c>
      <c r="CJ7" s="1" t="s">
        <v>145</v>
      </c>
      <c r="CK7" s="1" t="s">
        <v>149</v>
      </c>
      <c r="CL7" s="1" t="s">
        <v>145</v>
      </c>
      <c r="CM7" s="1" t="s">
        <v>128</v>
      </c>
      <c r="CN7" s="1" t="s">
        <v>127</v>
      </c>
      <c r="CO7" s="1" t="s">
        <v>138</v>
      </c>
      <c r="CP7" s="1" t="s">
        <v>138</v>
      </c>
      <c r="CQ7" s="1" t="s">
        <v>148</v>
      </c>
      <c r="CR7" s="1" t="s">
        <v>149</v>
      </c>
      <c r="CS7" s="1" t="s">
        <v>115</v>
      </c>
      <c r="CT7" s="1" t="s">
        <v>115</v>
      </c>
      <c r="CU7" s="1" t="s">
        <v>141</v>
      </c>
      <c r="CV7" s="1" t="s">
        <v>138</v>
      </c>
      <c r="CW7" s="1" t="s">
        <v>138</v>
      </c>
      <c r="CX7" s="1" t="s">
        <v>129</v>
      </c>
      <c r="CY7" s="3">
        <v>45688</v>
      </c>
      <c r="CZ7" s="3">
        <v>46053</v>
      </c>
      <c r="DA7" s="1" t="s">
        <v>145</v>
      </c>
      <c r="DB7" s="1" t="s">
        <v>145</v>
      </c>
      <c r="DC7" s="1" t="s">
        <v>138</v>
      </c>
      <c r="DD7" s="1" t="s">
        <v>145</v>
      </c>
      <c r="DE7" s="1" t="s">
        <v>145</v>
      </c>
      <c r="DF7" s="1" t="s">
        <v>138</v>
      </c>
      <c r="DG7" s="1" t="s">
        <v>138</v>
      </c>
    </row>
    <row r="8" spans="1:111" s="1" customFormat="1">
      <c r="A8" s="1" t="s">
        <v>111</v>
      </c>
      <c r="B8" s="1" t="s">
        <v>112</v>
      </c>
      <c r="C8" s="1" t="s">
        <v>138</v>
      </c>
      <c r="D8" s="1" t="s">
        <v>113</v>
      </c>
      <c r="E8" s="1" t="s">
        <v>139</v>
      </c>
      <c r="F8" s="1" t="s">
        <v>115</v>
      </c>
      <c r="G8" s="1" t="s">
        <v>115</v>
      </c>
      <c r="H8" s="1" t="s">
        <v>115</v>
      </c>
      <c r="I8" s="1" t="s">
        <v>152</v>
      </c>
      <c r="J8" s="1" t="s">
        <v>141</v>
      </c>
      <c r="K8" s="1" t="s">
        <v>153</v>
      </c>
      <c r="L8" s="1" t="s">
        <v>118</v>
      </c>
      <c r="M8" s="1" t="s">
        <v>119</v>
      </c>
      <c r="N8" s="1" t="s">
        <v>119</v>
      </c>
      <c r="O8" s="1" t="s">
        <v>120</v>
      </c>
      <c r="P8" s="1" t="s">
        <v>121</v>
      </c>
      <c r="Q8" s="1" t="s">
        <v>138</v>
      </c>
      <c r="R8" s="1" t="s">
        <v>138</v>
      </c>
      <c r="S8" s="1" t="s">
        <v>112</v>
      </c>
      <c r="T8" s="1" t="s">
        <v>122</v>
      </c>
      <c r="U8" s="1" t="s">
        <v>113</v>
      </c>
      <c r="V8" s="1" t="s">
        <v>123</v>
      </c>
      <c r="W8" s="1" t="s">
        <v>138</v>
      </c>
      <c r="X8" s="1" t="s">
        <v>138</v>
      </c>
      <c r="Y8" s="1" t="s">
        <v>138</v>
      </c>
      <c r="Z8" s="1" t="s">
        <v>138</v>
      </c>
      <c r="AA8" s="1" t="s">
        <v>138</v>
      </c>
      <c r="AB8" s="1" t="s">
        <v>119</v>
      </c>
      <c r="AC8" s="1" t="s">
        <v>119</v>
      </c>
      <c r="AD8" s="1" t="s">
        <v>138</v>
      </c>
      <c r="AE8" s="1" t="s">
        <v>143</v>
      </c>
      <c r="AF8" s="1" t="s">
        <v>115</v>
      </c>
      <c r="AG8" s="1" t="s">
        <v>115</v>
      </c>
      <c r="AH8" s="1" t="s">
        <v>115</v>
      </c>
      <c r="AI8" s="1" t="s">
        <v>115</v>
      </c>
      <c r="AJ8" s="1" t="s">
        <v>115</v>
      </c>
      <c r="AK8" s="1" t="s">
        <v>115</v>
      </c>
      <c r="AL8" s="1" t="s">
        <v>138</v>
      </c>
      <c r="AM8" s="1" t="s">
        <v>119</v>
      </c>
      <c r="AN8" s="1" t="s">
        <v>119</v>
      </c>
      <c r="AO8" s="1" t="s">
        <v>138</v>
      </c>
      <c r="AP8" s="1" t="s">
        <v>115</v>
      </c>
      <c r="AQ8" s="1" t="s">
        <v>125</v>
      </c>
      <c r="AR8" s="1" t="s">
        <v>138</v>
      </c>
      <c r="AS8" s="1" t="s">
        <v>144</v>
      </c>
      <c r="AT8" s="1">
        <f>_xlfn.XLOOKUP(I8,[1]Sheet1!$D:$D,[1]Sheet1!$AS:$AS)-AS8</f>
        <v>-6</v>
      </c>
      <c r="AU8" s="1" t="s">
        <v>138</v>
      </c>
      <c r="AV8" s="1" t="s">
        <v>138</v>
      </c>
      <c r="AW8" s="1" t="s">
        <v>119</v>
      </c>
      <c r="AX8" s="1" t="s">
        <v>115</v>
      </c>
      <c r="AY8" s="1" t="s">
        <v>119</v>
      </c>
      <c r="AZ8" s="1" t="s">
        <v>138</v>
      </c>
      <c r="BA8" s="1" t="s">
        <v>119</v>
      </c>
      <c r="BB8" s="1" t="s">
        <v>138</v>
      </c>
      <c r="BC8" s="1" t="s">
        <v>126</v>
      </c>
      <c r="BD8" s="1" t="s">
        <v>125</v>
      </c>
      <c r="BE8" s="1" t="s">
        <v>119</v>
      </c>
      <c r="BF8" s="1" t="s">
        <v>123</v>
      </c>
      <c r="BG8" s="1" t="s">
        <v>123</v>
      </c>
      <c r="BH8" s="1" t="s">
        <v>123</v>
      </c>
      <c r="BI8" s="1" t="s">
        <v>123</v>
      </c>
      <c r="BJ8" s="1" t="s">
        <v>145</v>
      </c>
      <c r="BK8" s="1" t="s">
        <v>138</v>
      </c>
      <c r="BL8" s="1" t="s">
        <v>138</v>
      </c>
      <c r="BM8" s="1" t="s">
        <v>145</v>
      </c>
      <c r="BN8" s="1" t="s">
        <v>145</v>
      </c>
      <c r="BO8" s="1" t="s">
        <v>138</v>
      </c>
      <c r="BP8" s="1" t="s">
        <v>145</v>
      </c>
      <c r="BQ8" s="1" t="s">
        <v>145</v>
      </c>
      <c r="BR8" s="1" t="s">
        <v>138</v>
      </c>
      <c r="BS8" s="1" t="s">
        <v>154</v>
      </c>
      <c r="BT8" s="1" t="s">
        <v>138</v>
      </c>
      <c r="BU8" s="1" t="s">
        <v>155</v>
      </c>
      <c r="BV8" s="1" t="s">
        <v>145</v>
      </c>
      <c r="BW8" s="1" t="s">
        <v>148</v>
      </c>
      <c r="BX8" s="1" t="s">
        <v>145</v>
      </c>
      <c r="BY8" s="1" t="s">
        <v>138</v>
      </c>
      <c r="BZ8" s="1" t="s">
        <v>138</v>
      </c>
      <c r="CA8" s="1" t="s">
        <v>127</v>
      </c>
      <c r="CB8" s="1" t="s">
        <v>138</v>
      </c>
      <c r="CC8" s="1" t="s">
        <v>138</v>
      </c>
      <c r="CD8" s="1" t="s">
        <v>138</v>
      </c>
      <c r="CE8" s="1" t="s">
        <v>138</v>
      </c>
      <c r="CF8" s="1" t="s">
        <v>154</v>
      </c>
      <c r="CG8" s="1" t="s">
        <v>138</v>
      </c>
      <c r="CH8" s="1" t="s">
        <v>138</v>
      </c>
      <c r="CI8" s="1" t="s">
        <v>155</v>
      </c>
      <c r="CJ8" s="1" t="s">
        <v>145</v>
      </c>
      <c r="CK8" s="1" t="s">
        <v>149</v>
      </c>
      <c r="CL8" s="1" t="s">
        <v>145</v>
      </c>
      <c r="CM8" s="1" t="s">
        <v>128</v>
      </c>
      <c r="CN8" s="1" t="s">
        <v>127</v>
      </c>
      <c r="CO8" s="1" t="s">
        <v>138</v>
      </c>
      <c r="CP8" s="1" t="s">
        <v>138</v>
      </c>
      <c r="CQ8" s="1" t="s">
        <v>148</v>
      </c>
      <c r="CR8" s="1" t="s">
        <v>149</v>
      </c>
      <c r="CS8" s="1" t="s">
        <v>115</v>
      </c>
      <c r="CT8" s="1" t="s">
        <v>115</v>
      </c>
      <c r="CU8" s="1" t="s">
        <v>141</v>
      </c>
      <c r="CV8" s="1" t="s">
        <v>138</v>
      </c>
      <c r="CW8" s="1" t="s">
        <v>138</v>
      </c>
      <c r="CX8" s="1" t="s">
        <v>129</v>
      </c>
      <c r="CY8" s="3">
        <v>45688</v>
      </c>
      <c r="CZ8" s="3">
        <v>46053</v>
      </c>
      <c r="DA8" s="1" t="s">
        <v>145</v>
      </c>
      <c r="DB8" s="1" t="s">
        <v>145</v>
      </c>
      <c r="DC8" s="1" t="s">
        <v>138</v>
      </c>
      <c r="DD8" s="1" t="s">
        <v>145</v>
      </c>
      <c r="DE8" s="1" t="s">
        <v>145</v>
      </c>
      <c r="DF8" s="1" t="s">
        <v>138</v>
      </c>
      <c r="DG8" s="1" t="s">
        <v>138</v>
      </c>
    </row>
    <row r="9" spans="1:111" s="1" customFormat="1">
      <c r="A9" s="1" t="s">
        <v>111</v>
      </c>
      <c r="B9" s="1" t="s">
        <v>112</v>
      </c>
      <c r="C9" s="1" t="s">
        <v>138</v>
      </c>
      <c r="D9" s="1" t="s">
        <v>113</v>
      </c>
      <c r="E9" s="1" t="s">
        <v>139</v>
      </c>
      <c r="F9" s="1" t="s">
        <v>115</v>
      </c>
      <c r="G9" s="1" t="s">
        <v>115</v>
      </c>
      <c r="H9" s="1" t="s">
        <v>115</v>
      </c>
      <c r="I9" s="1" t="s">
        <v>156</v>
      </c>
      <c r="J9" s="1" t="s">
        <v>141</v>
      </c>
      <c r="K9" s="1" t="s">
        <v>157</v>
      </c>
      <c r="L9" s="1" t="s">
        <v>118</v>
      </c>
      <c r="M9" s="1" t="s">
        <v>119</v>
      </c>
      <c r="N9" s="1" t="s">
        <v>115</v>
      </c>
      <c r="O9" s="1" t="s">
        <v>120</v>
      </c>
      <c r="P9" s="1" t="s">
        <v>121</v>
      </c>
      <c r="Q9" s="1" t="s">
        <v>138</v>
      </c>
      <c r="R9" s="1" t="s">
        <v>138</v>
      </c>
      <c r="S9" s="1" t="s">
        <v>112</v>
      </c>
      <c r="T9" s="1" t="s">
        <v>122</v>
      </c>
      <c r="U9" s="1" t="s">
        <v>113</v>
      </c>
      <c r="V9" s="1" t="s">
        <v>123</v>
      </c>
      <c r="W9" s="1" t="s">
        <v>138</v>
      </c>
      <c r="X9" s="1" t="s">
        <v>138</v>
      </c>
      <c r="Y9" s="1" t="s">
        <v>138</v>
      </c>
      <c r="Z9" s="1" t="s">
        <v>138</v>
      </c>
      <c r="AA9" s="1" t="s">
        <v>138</v>
      </c>
      <c r="AB9" s="1" t="s">
        <v>119</v>
      </c>
      <c r="AC9" s="1" t="s">
        <v>119</v>
      </c>
      <c r="AD9" s="1" t="s">
        <v>138</v>
      </c>
      <c r="AE9" s="1" t="s">
        <v>143</v>
      </c>
      <c r="AF9" s="1" t="s">
        <v>115</v>
      </c>
      <c r="AG9" s="1" t="s">
        <v>115</v>
      </c>
      <c r="AH9" s="1" t="s">
        <v>115</v>
      </c>
      <c r="AI9" s="1" t="s">
        <v>115</v>
      </c>
      <c r="AJ9" s="1" t="s">
        <v>115</v>
      </c>
      <c r="AK9" s="1" t="s">
        <v>115</v>
      </c>
      <c r="AL9" s="1" t="s">
        <v>138</v>
      </c>
      <c r="AM9" s="1" t="s">
        <v>119</v>
      </c>
      <c r="AN9" s="1" t="s">
        <v>119</v>
      </c>
      <c r="AO9" s="1" t="s">
        <v>138</v>
      </c>
      <c r="AP9" s="1" t="s">
        <v>115</v>
      </c>
      <c r="AQ9" s="1" t="s">
        <v>125</v>
      </c>
      <c r="AR9" s="1" t="s">
        <v>138</v>
      </c>
      <c r="AS9" s="1" t="s">
        <v>144</v>
      </c>
      <c r="AT9" s="1">
        <f>_xlfn.XLOOKUP(I9,[1]Sheet1!$D:$D,[1]Sheet1!$AS:$AS)-AS9</f>
        <v>-6</v>
      </c>
      <c r="AU9" s="1" t="s">
        <v>138</v>
      </c>
      <c r="AV9" s="1" t="s">
        <v>138</v>
      </c>
      <c r="AW9" s="1" t="s">
        <v>119</v>
      </c>
      <c r="AX9" s="1" t="s">
        <v>115</v>
      </c>
      <c r="AY9" s="1" t="s">
        <v>119</v>
      </c>
      <c r="AZ9" s="1" t="s">
        <v>138</v>
      </c>
      <c r="BA9" s="1" t="s">
        <v>119</v>
      </c>
      <c r="BB9" s="1" t="s">
        <v>138</v>
      </c>
      <c r="BC9" s="1" t="s">
        <v>126</v>
      </c>
      <c r="BD9" s="1" t="s">
        <v>125</v>
      </c>
      <c r="BE9" s="1" t="s">
        <v>119</v>
      </c>
      <c r="BF9" s="1" t="s">
        <v>123</v>
      </c>
      <c r="BG9" s="1" t="s">
        <v>123</v>
      </c>
      <c r="BH9" s="1" t="s">
        <v>123</v>
      </c>
      <c r="BI9" s="1" t="s">
        <v>123</v>
      </c>
      <c r="BJ9" s="1" t="s">
        <v>145</v>
      </c>
      <c r="BK9" s="1" t="s">
        <v>138</v>
      </c>
      <c r="BL9" s="1" t="s">
        <v>138</v>
      </c>
      <c r="BM9" s="1" t="s">
        <v>145</v>
      </c>
      <c r="BN9" s="1" t="s">
        <v>145</v>
      </c>
      <c r="BO9" s="1" t="s">
        <v>138</v>
      </c>
      <c r="BP9" s="1" t="s">
        <v>145</v>
      </c>
      <c r="BQ9" s="1" t="s">
        <v>145</v>
      </c>
      <c r="BR9" s="1" t="s">
        <v>138</v>
      </c>
      <c r="BS9" s="1" t="s">
        <v>154</v>
      </c>
      <c r="BT9" s="1" t="s">
        <v>138</v>
      </c>
      <c r="BU9" s="1" t="s">
        <v>155</v>
      </c>
      <c r="BV9" s="1" t="s">
        <v>145</v>
      </c>
      <c r="BW9" s="1" t="s">
        <v>148</v>
      </c>
      <c r="BX9" s="1" t="s">
        <v>145</v>
      </c>
      <c r="BY9" s="1" t="s">
        <v>138</v>
      </c>
      <c r="BZ9" s="1" t="s">
        <v>138</v>
      </c>
      <c r="CA9" s="1" t="s">
        <v>127</v>
      </c>
      <c r="CB9" s="1" t="s">
        <v>138</v>
      </c>
      <c r="CC9" s="1" t="s">
        <v>138</v>
      </c>
      <c r="CD9" s="1" t="s">
        <v>138</v>
      </c>
      <c r="CE9" s="1" t="s">
        <v>138</v>
      </c>
      <c r="CF9" s="1" t="s">
        <v>154</v>
      </c>
      <c r="CG9" s="1" t="s">
        <v>138</v>
      </c>
      <c r="CH9" s="1" t="s">
        <v>138</v>
      </c>
      <c r="CI9" s="1" t="s">
        <v>155</v>
      </c>
      <c r="CJ9" s="1" t="s">
        <v>145</v>
      </c>
      <c r="CK9" s="1" t="s">
        <v>149</v>
      </c>
      <c r="CL9" s="1" t="s">
        <v>145</v>
      </c>
      <c r="CM9" s="1" t="s">
        <v>128</v>
      </c>
      <c r="CN9" s="1" t="s">
        <v>127</v>
      </c>
      <c r="CO9" s="1" t="s">
        <v>138</v>
      </c>
      <c r="CP9" s="1" t="s">
        <v>138</v>
      </c>
      <c r="CQ9" s="1" t="s">
        <v>148</v>
      </c>
      <c r="CR9" s="1" t="s">
        <v>149</v>
      </c>
      <c r="CS9" s="1" t="s">
        <v>115</v>
      </c>
      <c r="CT9" s="1" t="s">
        <v>115</v>
      </c>
      <c r="CU9" s="1" t="s">
        <v>141</v>
      </c>
      <c r="CV9" s="1" t="s">
        <v>138</v>
      </c>
      <c r="CW9" s="1" t="s">
        <v>138</v>
      </c>
      <c r="CX9" s="1" t="s">
        <v>129</v>
      </c>
      <c r="CY9" s="3">
        <v>45688</v>
      </c>
      <c r="CZ9" s="3">
        <v>46053</v>
      </c>
      <c r="DA9" s="1" t="s">
        <v>145</v>
      </c>
      <c r="DB9" s="1" t="s">
        <v>145</v>
      </c>
      <c r="DC9" s="1" t="s">
        <v>138</v>
      </c>
      <c r="DD9" s="1" t="s">
        <v>145</v>
      </c>
      <c r="DE9" s="1" t="s">
        <v>145</v>
      </c>
      <c r="DF9" s="1" t="s">
        <v>138</v>
      </c>
      <c r="DG9" s="1" t="s">
        <v>138</v>
      </c>
    </row>
    <row r="10" spans="1:111" customFormat="1">
      <c r="A10" t="s">
        <v>111</v>
      </c>
      <c r="B10" t="s">
        <v>112</v>
      </c>
      <c r="D10" t="s">
        <v>113</v>
      </c>
      <c r="E10" t="s">
        <v>114</v>
      </c>
      <c r="F10" t="s">
        <v>115</v>
      </c>
      <c r="G10" t="s">
        <v>115</v>
      </c>
      <c r="H10" t="s">
        <v>115</v>
      </c>
      <c r="I10" t="s">
        <v>158</v>
      </c>
      <c r="J10">
        <v>1</v>
      </c>
      <c r="K10" t="s">
        <v>159</v>
      </c>
      <c r="L10" t="s">
        <v>118</v>
      </c>
      <c r="M10" t="s">
        <v>119</v>
      </c>
      <c r="N10" t="s">
        <v>119</v>
      </c>
      <c r="O10" t="s">
        <v>120</v>
      </c>
      <c r="P10" t="s">
        <v>121</v>
      </c>
      <c r="S10" t="s">
        <v>112</v>
      </c>
      <c r="T10" t="s">
        <v>122</v>
      </c>
      <c r="U10" t="s">
        <v>113</v>
      </c>
      <c r="V10" t="s">
        <v>123</v>
      </c>
      <c r="AB10" t="s">
        <v>119</v>
      </c>
      <c r="AC10" t="s">
        <v>119</v>
      </c>
      <c r="AE10" t="s">
        <v>124</v>
      </c>
      <c r="AF10" t="s">
        <v>115</v>
      </c>
      <c r="AG10" t="s">
        <v>115</v>
      </c>
      <c r="AH10" t="s">
        <v>115</v>
      </c>
      <c r="AI10" t="s">
        <v>115</v>
      </c>
      <c r="AJ10" t="s">
        <v>115</v>
      </c>
      <c r="AK10" t="s">
        <v>115</v>
      </c>
      <c r="AM10" t="s">
        <v>119</v>
      </c>
      <c r="AN10" t="s">
        <v>119</v>
      </c>
      <c r="AP10" t="s">
        <v>115</v>
      </c>
      <c r="AQ10" t="s">
        <v>125</v>
      </c>
      <c r="AS10">
        <v>5</v>
      </c>
      <c r="AW10" t="s">
        <v>119</v>
      </c>
      <c r="AX10" t="s">
        <v>115</v>
      </c>
      <c r="AY10" t="s">
        <v>119</v>
      </c>
      <c r="BA10" t="s">
        <v>119</v>
      </c>
      <c r="BC10" t="s">
        <v>126</v>
      </c>
      <c r="BD10" t="s">
        <v>125</v>
      </c>
      <c r="BE10" t="s">
        <v>119</v>
      </c>
      <c r="BF10" t="s">
        <v>123</v>
      </c>
      <c r="BG10" t="s">
        <v>123</v>
      </c>
      <c r="BH10" t="s">
        <v>123</v>
      </c>
      <c r="BI10" t="s">
        <v>123</v>
      </c>
      <c r="BJ10">
        <v>0</v>
      </c>
      <c r="BM10">
        <v>0</v>
      </c>
      <c r="BN10">
        <v>0</v>
      </c>
      <c r="BP10">
        <v>0</v>
      </c>
      <c r="BQ10">
        <v>0</v>
      </c>
      <c r="BS10">
        <v>5.0000000000000001E-3</v>
      </c>
      <c r="BU10">
        <v>4.0000000000000001E-3</v>
      </c>
      <c r="BV10">
        <v>0</v>
      </c>
      <c r="BW10">
        <v>1.1959706326464599E-3</v>
      </c>
      <c r="BX10">
        <v>0</v>
      </c>
      <c r="CA10" t="s">
        <v>127</v>
      </c>
      <c r="CF10">
        <v>5.0000000000000001E-3</v>
      </c>
      <c r="CI10">
        <v>4.0000000000000001E-3</v>
      </c>
      <c r="CJ10">
        <v>0</v>
      </c>
      <c r="CK10">
        <v>1.7384893329517601E-3</v>
      </c>
      <c r="CL10">
        <v>0</v>
      </c>
      <c r="CM10" t="s">
        <v>128</v>
      </c>
      <c r="CN10" t="s">
        <v>127</v>
      </c>
      <c r="CQ10">
        <v>1.1959706326464599E-3</v>
      </c>
      <c r="CR10">
        <v>1.7384893329517601E-3</v>
      </c>
      <c r="CS10" t="s">
        <v>115</v>
      </c>
      <c r="CT10" t="s">
        <v>115</v>
      </c>
      <c r="CU10">
        <v>1</v>
      </c>
      <c r="CX10" t="s">
        <v>129</v>
      </c>
      <c r="CY10" t="s">
        <v>130</v>
      </c>
      <c r="CZ10" t="s">
        <v>131</v>
      </c>
      <c r="DA10">
        <v>0</v>
      </c>
      <c r="DB10">
        <v>0</v>
      </c>
      <c r="DD10">
        <v>0</v>
      </c>
      <c r="DE10">
        <v>0</v>
      </c>
    </row>
    <row r="11" spans="1:111" s="1" customFormat="1">
      <c r="A11" s="1" t="s">
        <v>111</v>
      </c>
      <c r="B11" s="1" t="s">
        <v>112</v>
      </c>
      <c r="C11" s="1" t="s">
        <v>138</v>
      </c>
      <c r="D11" s="1" t="s">
        <v>113</v>
      </c>
      <c r="E11" s="1" t="s">
        <v>139</v>
      </c>
      <c r="F11" s="1" t="s">
        <v>115</v>
      </c>
      <c r="G11" s="1" t="s">
        <v>115</v>
      </c>
      <c r="H11" s="1" t="s">
        <v>115</v>
      </c>
      <c r="I11" s="1" t="s">
        <v>160</v>
      </c>
      <c r="J11" s="1" t="s">
        <v>141</v>
      </c>
      <c r="K11" s="1" t="s">
        <v>161</v>
      </c>
      <c r="L11" s="1" t="s">
        <v>118</v>
      </c>
      <c r="M11" s="1" t="s">
        <v>119</v>
      </c>
      <c r="N11" s="1" t="s">
        <v>115</v>
      </c>
      <c r="O11" s="1" t="s">
        <v>120</v>
      </c>
      <c r="P11" s="1" t="s">
        <v>121</v>
      </c>
      <c r="Q11" s="1" t="s">
        <v>138</v>
      </c>
      <c r="R11" s="1" t="s">
        <v>138</v>
      </c>
      <c r="S11" s="1" t="s">
        <v>112</v>
      </c>
      <c r="T11" s="1" t="s">
        <v>122</v>
      </c>
      <c r="U11" s="1" t="s">
        <v>113</v>
      </c>
      <c r="V11" s="1" t="s">
        <v>123</v>
      </c>
      <c r="W11" s="1" t="s">
        <v>138</v>
      </c>
      <c r="X11" s="1" t="s">
        <v>138</v>
      </c>
      <c r="Y11" s="1" t="s">
        <v>138</v>
      </c>
      <c r="Z11" s="1" t="s">
        <v>138</v>
      </c>
      <c r="AA11" s="1" t="s">
        <v>138</v>
      </c>
      <c r="AB11" s="1" t="s">
        <v>119</v>
      </c>
      <c r="AC11" s="1" t="s">
        <v>119</v>
      </c>
      <c r="AD11" s="1" t="s">
        <v>138</v>
      </c>
      <c r="AE11" s="1" t="s">
        <v>143</v>
      </c>
      <c r="AF11" s="1" t="s">
        <v>115</v>
      </c>
      <c r="AG11" s="1" t="s">
        <v>115</v>
      </c>
      <c r="AH11" s="1" t="s">
        <v>115</v>
      </c>
      <c r="AI11" s="1" t="s">
        <v>115</v>
      </c>
      <c r="AJ11" s="1" t="s">
        <v>115</v>
      </c>
      <c r="AK11" s="1" t="s">
        <v>115</v>
      </c>
      <c r="AL11" s="1" t="s">
        <v>138</v>
      </c>
      <c r="AM11" s="1" t="s">
        <v>119</v>
      </c>
      <c r="AN11" s="1" t="s">
        <v>119</v>
      </c>
      <c r="AO11" s="1" t="s">
        <v>138</v>
      </c>
      <c r="AP11" s="1" t="s">
        <v>115</v>
      </c>
      <c r="AQ11" s="1" t="s">
        <v>125</v>
      </c>
      <c r="AR11" s="1" t="s">
        <v>138</v>
      </c>
      <c r="AS11" s="1" t="s">
        <v>144</v>
      </c>
      <c r="AT11" s="1" t="e">
        <f>_xlfn.XLOOKUP(I11,[1]Sheet1!$D:$D,[1]Sheet1!$AS:$AS)-AS11</f>
        <v>#N/A</v>
      </c>
      <c r="AU11" s="1" t="s">
        <v>138</v>
      </c>
      <c r="AV11" s="1" t="s">
        <v>138</v>
      </c>
      <c r="AW11" s="1" t="s">
        <v>119</v>
      </c>
      <c r="AX11" s="1" t="s">
        <v>115</v>
      </c>
      <c r="AY11" s="1" t="s">
        <v>119</v>
      </c>
      <c r="AZ11" s="1" t="s">
        <v>138</v>
      </c>
      <c r="BA11" s="1" t="s">
        <v>119</v>
      </c>
      <c r="BB11" s="1" t="s">
        <v>138</v>
      </c>
      <c r="BC11" s="1" t="s">
        <v>126</v>
      </c>
      <c r="BD11" s="1" t="s">
        <v>125</v>
      </c>
      <c r="BE11" s="1" t="s">
        <v>119</v>
      </c>
      <c r="BF11" s="1" t="s">
        <v>123</v>
      </c>
      <c r="BG11" s="1" t="s">
        <v>123</v>
      </c>
      <c r="BH11" s="1" t="s">
        <v>123</v>
      </c>
      <c r="BI11" s="1" t="s">
        <v>123</v>
      </c>
      <c r="BJ11" s="1" t="s">
        <v>145</v>
      </c>
      <c r="BK11" s="1" t="s">
        <v>138</v>
      </c>
      <c r="BL11" s="1" t="s">
        <v>138</v>
      </c>
      <c r="BM11" s="1" t="s">
        <v>145</v>
      </c>
      <c r="BN11" s="1" t="s">
        <v>145</v>
      </c>
      <c r="BO11" s="1" t="s">
        <v>138</v>
      </c>
      <c r="BP11" s="1" t="s">
        <v>145</v>
      </c>
      <c r="BQ11" s="1" t="s">
        <v>145</v>
      </c>
      <c r="BR11" s="1" t="s">
        <v>138</v>
      </c>
      <c r="BS11" s="1" t="s">
        <v>162</v>
      </c>
      <c r="BT11" s="1" t="s">
        <v>138</v>
      </c>
      <c r="BU11" s="1" t="s">
        <v>163</v>
      </c>
      <c r="BV11" s="1" t="s">
        <v>145</v>
      </c>
      <c r="BW11" s="1" t="s">
        <v>148</v>
      </c>
      <c r="BX11" s="1" t="s">
        <v>145</v>
      </c>
      <c r="BY11" s="1" t="s">
        <v>138</v>
      </c>
      <c r="BZ11" s="1" t="s">
        <v>138</v>
      </c>
      <c r="CA11" s="1" t="s">
        <v>127</v>
      </c>
      <c r="CB11" s="1" t="s">
        <v>138</v>
      </c>
      <c r="CC11" s="1" t="s">
        <v>138</v>
      </c>
      <c r="CD11" s="1" t="s">
        <v>138</v>
      </c>
      <c r="CE11" s="1" t="s">
        <v>138</v>
      </c>
      <c r="CF11" s="1" t="s">
        <v>162</v>
      </c>
      <c r="CG11" s="1" t="s">
        <v>138</v>
      </c>
      <c r="CH11" s="1" t="s">
        <v>138</v>
      </c>
      <c r="CI11" s="1" t="s">
        <v>163</v>
      </c>
      <c r="CJ11" s="1" t="s">
        <v>145</v>
      </c>
      <c r="CK11" s="1" t="s">
        <v>149</v>
      </c>
      <c r="CL11" s="1" t="s">
        <v>145</v>
      </c>
      <c r="CM11" s="1" t="s">
        <v>128</v>
      </c>
      <c r="CN11" s="1" t="s">
        <v>127</v>
      </c>
      <c r="CO11" s="1" t="s">
        <v>138</v>
      </c>
      <c r="CP11" s="1" t="s">
        <v>138</v>
      </c>
      <c r="CQ11" s="1" t="s">
        <v>148</v>
      </c>
      <c r="CR11" s="1" t="s">
        <v>149</v>
      </c>
      <c r="CS11" s="1" t="s">
        <v>115</v>
      </c>
      <c r="CT11" s="1" t="s">
        <v>115</v>
      </c>
      <c r="CU11" s="1" t="s">
        <v>141</v>
      </c>
      <c r="CV11" s="1" t="s">
        <v>138</v>
      </c>
      <c r="CW11" s="1" t="s">
        <v>138</v>
      </c>
      <c r="CX11" s="1" t="s">
        <v>129</v>
      </c>
      <c r="CY11" s="3">
        <v>45688</v>
      </c>
      <c r="CZ11" s="3">
        <v>46053</v>
      </c>
      <c r="DA11" s="1" t="s">
        <v>138</v>
      </c>
      <c r="DB11" s="1" t="s">
        <v>138</v>
      </c>
      <c r="DC11" s="1" t="s">
        <v>138</v>
      </c>
      <c r="DD11" s="1" t="s">
        <v>138</v>
      </c>
      <c r="DE11" s="1" t="s">
        <v>138</v>
      </c>
      <c r="DF11" s="1" t="s">
        <v>138</v>
      </c>
      <c r="DG11" s="1" t="s">
        <v>138</v>
      </c>
    </row>
    <row r="12" spans="1:111" customFormat="1">
      <c r="A12" t="s">
        <v>111</v>
      </c>
      <c r="B12" t="s">
        <v>112</v>
      </c>
      <c r="D12" t="s">
        <v>113</v>
      </c>
      <c r="E12" t="s">
        <v>114</v>
      </c>
      <c r="F12" t="s">
        <v>115</v>
      </c>
      <c r="G12" t="s">
        <v>115</v>
      </c>
      <c r="H12" t="s">
        <v>115</v>
      </c>
      <c r="I12" t="s">
        <v>164</v>
      </c>
      <c r="J12">
        <v>1</v>
      </c>
      <c r="K12" t="s">
        <v>165</v>
      </c>
      <c r="L12" t="s">
        <v>118</v>
      </c>
      <c r="M12" t="s">
        <v>119</v>
      </c>
      <c r="N12" t="s">
        <v>119</v>
      </c>
      <c r="O12" t="s">
        <v>120</v>
      </c>
      <c r="P12" t="s">
        <v>121</v>
      </c>
      <c r="S12" t="s">
        <v>112</v>
      </c>
      <c r="T12" t="s">
        <v>122</v>
      </c>
      <c r="U12" t="s">
        <v>113</v>
      </c>
      <c r="V12" t="s">
        <v>123</v>
      </c>
      <c r="AB12" t="s">
        <v>119</v>
      </c>
      <c r="AC12" t="s">
        <v>119</v>
      </c>
      <c r="AE12" t="s">
        <v>166</v>
      </c>
      <c r="AF12" t="s">
        <v>115</v>
      </c>
      <c r="AG12" t="s">
        <v>115</v>
      </c>
      <c r="AH12" t="s">
        <v>115</v>
      </c>
      <c r="AI12" t="s">
        <v>115</v>
      </c>
      <c r="AJ12" t="s">
        <v>115</v>
      </c>
      <c r="AK12" t="s">
        <v>115</v>
      </c>
      <c r="AM12" t="s">
        <v>119</v>
      </c>
      <c r="AN12" t="s">
        <v>119</v>
      </c>
      <c r="AP12" t="s">
        <v>115</v>
      </c>
      <c r="AQ12" t="s">
        <v>125</v>
      </c>
      <c r="AS12">
        <v>5</v>
      </c>
      <c r="AW12" t="s">
        <v>119</v>
      </c>
      <c r="AX12" t="s">
        <v>115</v>
      </c>
      <c r="AY12" t="s">
        <v>119</v>
      </c>
      <c r="BA12" t="s">
        <v>119</v>
      </c>
      <c r="BC12" t="s">
        <v>126</v>
      </c>
      <c r="BD12" t="s">
        <v>125</v>
      </c>
      <c r="BE12" t="s">
        <v>119</v>
      </c>
      <c r="BF12" t="s">
        <v>123</v>
      </c>
      <c r="BG12" t="s">
        <v>123</v>
      </c>
      <c r="BH12" t="s">
        <v>123</v>
      </c>
      <c r="BI12" t="s">
        <v>123</v>
      </c>
      <c r="BJ12">
        <v>0</v>
      </c>
      <c r="BM12">
        <v>0</v>
      </c>
      <c r="BN12">
        <v>0</v>
      </c>
      <c r="BP12">
        <v>0</v>
      </c>
      <c r="BQ12">
        <v>0</v>
      </c>
      <c r="BS12">
        <v>9.7000000000000003E-3</v>
      </c>
      <c r="BU12">
        <v>7.4999999999999997E-3</v>
      </c>
      <c r="BV12">
        <v>0</v>
      </c>
      <c r="BW12">
        <v>2.2467724283069899E-3</v>
      </c>
      <c r="BX12">
        <v>0</v>
      </c>
      <c r="CA12" t="s">
        <v>127</v>
      </c>
      <c r="CF12">
        <v>9.7000000000000003E-3</v>
      </c>
      <c r="CI12">
        <v>7.4999999999999997E-3</v>
      </c>
      <c r="CJ12">
        <v>0</v>
      </c>
      <c r="CK12">
        <v>2.6618134095102199E-3</v>
      </c>
      <c r="CL12">
        <v>0</v>
      </c>
      <c r="CM12" t="s">
        <v>128</v>
      </c>
      <c r="CN12" t="s">
        <v>127</v>
      </c>
      <c r="CQ12">
        <v>2.2467724283069899E-3</v>
      </c>
      <c r="CR12">
        <v>2.6618134095102199E-3</v>
      </c>
      <c r="CS12" t="s">
        <v>115</v>
      </c>
      <c r="CT12" t="s">
        <v>115</v>
      </c>
      <c r="CU12">
        <v>1</v>
      </c>
      <c r="CX12" t="s">
        <v>167</v>
      </c>
      <c r="CY12" t="s">
        <v>168</v>
      </c>
      <c r="CZ12" t="s">
        <v>169</v>
      </c>
      <c r="DA12">
        <v>0</v>
      </c>
      <c r="DB12">
        <v>0</v>
      </c>
      <c r="DD12">
        <v>0</v>
      </c>
      <c r="DE12">
        <v>0</v>
      </c>
    </row>
    <row r="13" spans="1:111" customFormat="1">
      <c r="A13" t="s">
        <v>111</v>
      </c>
      <c r="B13" t="s">
        <v>112</v>
      </c>
      <c r="D13" t="s">
        <v>113</v>
      </c>
      <c r="E13" t="s">
        <v>114</v>
      </c>
      <c r="F13" t="s">
        <v>115</v>
      </c>
      <c r="G13" t="s">
        <v>115</v>
      </c>
      <c r="H13" t="s">
        <v>115</v>
      </c>
      <c r="I13" t="s">
        <v>170</v>
      </c>
      <c r="J13">
        <v>1</v>
      </c>
      <c r="K13" t="s">
        <v>171</v>
      </c>
      <c r="L13" t="s">
        <v>118</v>
      </c>
      <c r="M13" t="s">
        <v>119</v>
      </c>
      <c r="N13" t="s">
        <v>115</v>
      </c>
      <c r="O13" t="s">
        <v>120</v>
      </c>
      <c r="P13" t="s">
        <v>121</v>
      </c>
      <c r="S13" t="s">
        <v>112</v>
      </c>
      <c r="T13" t="s">
        <v>122</v>
      </c>
      <c r="U13" t="s">
        <v>113</v>
      </c>
      <c r="V13" t="s">
        <v>123</v>
      </c>
      <c r="AB13" t="s">
        <v>119</v>
      </c>
      <c r="AC13" t="s">
        <v>119</v>
      </c>
      <c r="AE13" t="s">
        <v>166</v>
      </c>
      <c r="AF13" t="s">
        <v>115</v>
      </c>
      <c r="AG13" t="s">
        <v>115</v>
      </c>
      <c r="AH13" t="s">
        <v>115</v>
      </c>
      <c r="AI13" t="s">
        <v>115</v>
      </c>
      <c r="AJ13" t="s">
        <v>115</v>
      </c>
      <c r="AK13" t="s">
        <v>115</v>
      </c>
      <c r="AM13" t="s">
        <v>119</v>
      </c>
      <c r="AN13" t="s">
        <v>119</v>
      </c>
      <c r="AP13" t="s">
        <v>115</v>
      </c>
      <c r="AQ13" t="s">
        <v>125</v>
      </c>
      <c r="AS13">
        <v>5</v>
      </c>
      <c r="AW13" t="s">
        <v>119</v>
      </c>
      <c r="AX13" t="s">
        <v>115</v>
      </c>
      <c r="AY13" t="s">
        <v>115</v>
      </c>
      <c r="BA13" t="s">
        <v>119</v>
      </c>
      <c r="BC13" t="s">
        <v>126</v>
      </c>
      <c r="BD13" t="s">
        <v>125</v>
      </c>
      <c r="BE13" t="s">
        <v>119</v>
      </c>
      <c r="BF13" t="s">
        <v>123</v>
      </c>
      <c r="BG13" t="s">
        <v>123</v>
      </c>
      <c r="BH13" t="s">
        <v>123</v>
      </c>
      <c r="BI13" t="s">
        <v>123</v>
      </c>
      <c r="BJ13">
        <v>0</v>
      </c>
      <c r="BM13">
        <v>0</v>
      </c>
      <c r="BN13">
        <v>0</v>
      </c>
      <c r="BP13">
        <v>0</v>
      </c>
      <c r="BQ13">
        <v>0</v>
      </c>
      <c r="BS13">
        <v>9.7000000000000003E-3</v>
      </c>
      <c r="BU13">
        <v>7.4999999999999997E-3</v>
      </c>
      <c r="BV13">
        <v>0</v>
      </c>
      <c r="BW13">
        <v>2.2467724283069899E-3</v>
      </c>
      <c r="BX13">
        <v>0</v>
      </c>
      <c r="CA13" t="s">
        <v>127</v>
      </c>
      <c r="CF13">
        <v>9.7000000000000003E-3</v>
      </c>
      <c r="CI13">
        <v>7.4999999999999997E-3</v>
      </c>
      <c r="CJ13">
        <v>0</v>
      </c>
      <c r="CK13">
        <v>2.6618134095102199E-3</v>
      </c>
      <c r="CL13">
        <v>0</v>
      </c>
      <c r="CM13" t="s">
        <v>128</v>
      </c>
      <c r="CN13" t="s">
        <v>127</v>
      </c>
      <c r="CQ13">
        <v>2.2467724283069899E-3</v>
      </c>
      <c r="CR13">
        <v>2.6618134095102199E-3</v>
      </c>
      <c r="CS13" t="s">
        <v>115</v>
      </c>
      <c r="CT13" t="s">
        <v>115</v>
      </c>
      <c r="CU13">
        <v>1</v>
      </c>
      <c r="CX13" t="s">
        <v>167</v>
      </c>
      <c r="CY13" t="s">
        <v>168</v>
      </c>
      <c r="CZ13" t="s">
        <v>169</v>
      </c>
      <c r="DA13">
        <v>0</v>
      </c>
      <c r="DB13">
        <v>0</v>
      </c>
      <c r="DD13">
        <v>0</v>
      </c>
      <c r="DE13">
        <v>0</v>
      </c>
    </row>
    <row r="14" spans="1:111" s="1" customFormat="1">
      <c r="A14" s="1" t="s">
        <v>111</v>
      </c>
      <c r="B14" s="1" t="s">
        <v>112</v>
      </c>
      <c r="C14" s="1" t="s">
        <v>138</v>
      </c>
      <c r="D14" s="1" t="s">
        <v>113</v>
      </c>
      <c r="E14" s="1" t="s">
        <v>139</v>
      </c>
      <c r="F14" s="1" t="s">
        <v>115</v>
      </c>
      <c r="G14" s="1" t="s">
        <v>115</v>
      </c>
      <c r="H14" s="1" t="s">
        <v>115</v>
      </c>
      <c r="I14" s="1" t="s">
        <v>172</v>
      </c>
      <c r="J14" s="1" t="s">
        <v>141</v>
      </c>
      <c r="K14" s="1" t="s">
        <v>173</v>
      </c>
      <c r="L14" s="1" t="s">
        <v>118</v>
      </c>
      <c r="M14" s="1" t="s">
        <v>119</v>
      </c>
      <c r="N14" s="1" t="s">
        <v>115</v>
      </c>
      <c r="O14" s="1" t="s">
        <v>120</v>
      </c>
      <c r="P14" s="1" t="s">
        <v>121</v>
      </c>
      <c r="Q14" s="1" t="s">
        <v>138</v>
      </c>
      <c r="R14" s="1" t="s">
        <v>138</v>
      </c>
      <c r="S14" s="1" t="s">
        <v>112</v>
      </c>
      <c r="T14" s="1" t="s">
        <v>122</v>
      </c>
      <c r="U14" s="1" t="s">
        <v>113</v>
      </c>
      <c r="V14" s="1" t="s">
        <v>123</v>
      </c>
      <c r="W14" s="1" t="s">
        <v>138</v>
      </c>
      <c r="X14" s="1" t="s">
        <v>138</v>
      </c>
      <c r="Y14" s="1" t="s">
        <v>138</v>
      </c>
      <c r="Z14" s="1" t="s">
        <v>138</v>
      </c>
      <c r="AA14" s="1" t="s">
        <v>138</v>
      </c>
      <c r="AB14" s="1" t="s">
        <v>119</v>
      </c>
      <c r="AC14" s="1" t="s">
        <v>119</v>
      </c>
      <c r="AD14" s="1" t="s">
        <v>138</v>
      </c>
      <c r="AE14" s="1" t="s">
        <v>143</v>
      </c>
      <c r="AF14" s="1" t="s">
        <v>115</v>
      </c>
      <c r="AG14" s="1" t="s">
        <v>115</v>
      </c>
      <c r="AH14" s="1" t="s">
        <v>115</v>
      </c>
      <c r="AI14" s="1" t="s">
        <v>115</v>
      </c>
      <c r="AJ14" s="1" t="s">
        <v>115</v>
      </c>
      <c r="AK14" s="1" t="s">
        <v>115</v>
      </c>
      <c r="AL14" s="1" t="s">
        <v>138</v>
      </c>
      <c r="AM14" s="1" t="s">
        <v>119</v>
      </c>
      <c r="AN14" s="1" t="s">
        <v>119</v>
      </c>
      <c r="AO14" s="1" t="s">
        <v>138</v>
      </c>
      <c r="AP14" s="1" t="s">
        <v>115</v>
      </c>
      <c r="AQ14" s="1" t="s">
        <v>125</v>
      </c>
      <c r="AR14" s="1" t="s">
        <v>138</v>
      </c>
      <c r="AS14" s="1" t="s">
        <v>174</v>
      </c>
      <c r="AT14" s="1">
        <f>_xlfn.XLOOKUP(I14,[1]Sheet1!$D:$D,[1]Sheet1!$AS:$AS)-AS14</f>
        <v>-5</v>
      </c>
      <c r="AU14" s="1" t="s">
        <v>138</v>
      </c>
      <c r="AV14" s="1" t="s">
        <v>138</v>
      </c>
      <c r="AW14" s="1" t="s">
        <v>119</v>
      </c>
      <c r="AX14" s="1" t="s">
        <v>115</v>
      </c>
      <c r="AY14" s="1" t="s">
        <v>115</v>
      </c>
      <c r="AZ14" s="1" t="s">
        <v>138</v>
      </c>
      <c r="BA14" s="1" t="s">
        <v>119</v>
      </c>
      <c r="BB14" s="1" t="s">
        <v>138</v>
      </c>
      <c r="BC14" s="1" t="s">
        <v>126</v>
      </c>
      <c r="BD14" s="1" t="s">
        <v>125</v>
      </c>
      <c r="BE14" s="1" t="s">
        <v>119</v>
      </c>
      <c r="BF14" s="1" t="s">
        <v>123</v>
      </c>
      <c r="BG14" s="1" t="s">
        <v>123</v>
      </c>
      <c r="BH14" s="1" t="s">
        <v>123</v>
      </c>
      <c r="BI14" s="1" t="s">
        <v>123</v>
      </c>
      <c r="BJ14" s="1" t="s">
        <v>175</v>
      </c>
      <c r="BK14" s="1" t="s">
        <v>138</v>
      </c>
      <c r="BL14" s="1" t="s">
        <v>138</v>
      </c>
      <c r="BM14" s="1" t="s">
        <v>145</v>
      </c>
      <c r="BN14" s="1" t="s">
        <v>145</v>
      </c>
      <c r="BO14" s="1" t="s">
        <v>138</v>
      </c>
      <c r="BP14" s="1" t="s">
        <v>145</v>
      </c>
      <c r="BQ14" s="1" t="s">
        <v>145</v>
      </c>
      <c r="BR14" s="1" t="s">
        <v>138</v>
      </c>
      <c r="BS14" s="1" t="s">
        <v>176</v>
      </c>
      <c r="BT14" s="1" t="s">
        <v>138</v>
      </c>
      <c r="BU14" s="1" t="s">
        <v>177</v>
      </c>
      <c r="BV14" s="1" t="s">
        <v>145</v>
      </c>
      <c r="BW14" s="1" t="s">
        <v>178</v>
      </c>
      <c r="BX14" s="1" t="s">
        <v>145</v>
      </c>
      <c r="BY14" s="1" t="s">
        <v>138</v>
      </c>
      <c r="BZ14" s="1" t="s">
        <v>138</v>
      </c>
      <c r="CA14" s="1" t="s">
        <v>127</v>
      </c>
      <c r="CB14" s="1" t="s">
        <v>138</v>
      </c>
      <c r="CC14" s="1" t="s">
        <v>138</v>
      </c>
      <c r="CD14" s="1" t="s">
        <v>138</v>
      </c>
      <c r="CE14" s="1" t="s">
        <v>138</v>
      </c>
      <c r="CF14" s="1" t="s">
        <v>176</v>
      </c>
      <c r="CG14" s="1" t="s">
        <v>138</v>
      </c>
      <c r="CH14" s="1" t="s">
        <v>138</v>
      </c>
      <c r="CI14" s="1" t="s">
        <v>177</v>
      </c>
      <c r="CJ14" s="1" t="s">
        <v>145</v>
      </c>
      <c r="CK14" s="1" t="s">
        <v>179</v>
      </c>
      <c r="CL14" s="1" t="s">
        <v>145</v>
      </c>
      <c r="CM14" s="1" t="s">
        <v>128</v>
      </c>
      <c r="CN14" s="1" t="s">
        <v>127</v>
      </c>
      <c r="CO14" s="1" t="s">
        <v>138</v>
      </c>
      <c r="CP14" s="1" t="s">
        <v>138</v>
      </c>
      <c r="CQ14" s="1" t="s">
        <v>178</v>
      </c>
      <c r="CR14" s="1" t="s">
        <v>180</v>
      </c>
      <c r="CS14" s="1" t="s">
        <v>115</v>
      </c>
      <c r="CT14" s="1" t="s">
        <v>115</v>
      </c>
      <c r="CU14" s="1" t="s">
        <v>141</v>
      </c>
      <c r="CV14" s="1" t="s">
        <v>138</v>
      </c>
      <c r="CW14" s="1" t="s">
        <v>138</v>
      </c>
      <c r="CX14" s="1" t="s">
        <v>138</v>
      </c>
      <c r="CY14" s="1" t="s">
        <v>181</v>
      </c>
      <c r="CZ14" s="1" t="s">
        <v>182</v>
      </c>
      <c r="DA14" s="1" t="s">
        <v>183</v>
      </c>
      <c r="DB14" s="1" t="s">
        <v>145</v>
      </c>
      <c r="DC14" s="1" t="s">
        <v>138</v>
      </c>
      <c r="DD14" s="1" t="s">
        <v>183</v>
      </c>
      <c r="DE14" s="1" t="s">
        <v>145</v>
      </c>
      <c r="DF14" s="1" t="s">
        <v>138</v>
      </c>
      <c r="DG14" s="1" t="s">
        <v>138</v>
      </c>
    </row>
    <row r="15" spans="1:111" s="1" customFormat="1">
      <c r="A15" s="1" t="s">
        <v>111</v>
      </c>
      <c r="B15" s="1" t="s">
        <v>112</v>
      </c>
      <c r="C15" s="1" t="s">
        <v>138</v>
      </c>
      <c r="D15" s="1" t="s">
        <v>113</v>
      </c>
      <c r="E15" s="1" t="s">
        <v>139</v>
      </c>
      <c r="F15" s="1" t="s">
        <v>115</v>
      </c>
      <c r="G15" s="1" t="s">
        <v>115</v>
      </c>
      <c r="H15" s="1" t="s">
        <v>115</v>
      </c>
      <c r="I15" s="1" t="s">
        <v>184</v>
      </c>
      <c r="J15" s="1" t="s">
        <v>141</v>
      </c>
      <c r="K15" s="1" t="s">
        <v>185</v>
      </c>
      <c r="L15" s="1" t="s">
        <v>118</v>
      </c>
      <c r="M15" s="1" t="s">
        <v>119</v>
      </c>
      <c r="N15" s="1" t="s">
        <v>119</v>
      </c>
      <c r="O15" s="1" t="s">
        <v>120</v>
      </c>
      <c r="P15" s="1" t="s">
        <v>121</v>
      </c>
      <c r="Q15" s="1" t="s">
        <v>138</v>
      </c>
      <c r="R15" s="1" t="s">
        <v>138</v>
      </c>
      <c r="S15" s="1" t="s">
        <v>112</v>
      </c>
      <c r="T15" s="1" t="s">
        <v>122</v>
      </c>
      <c r="U15" s="1" t="s">
        <v>113</v>
      </c>
      <c r="V15" s="1" t="s">
        <v>123</v>
      </c>
      <c r="W15" s="1" t="s">
        <v>138</v>
      </c>
      <c r="X15" s="1" t="s">
        <v>138</v>
      </c>
      <c r="Y15" s="1" t="s">
        <v>138</v>
      </c>
      <c r="Z15" s="1" t="s">
        <v>138</v>
      </c>
      <c r="AA15" s="1" t="s">
        <v>138</v>
      </c>
      <c r="AB15" s="1" t="s">
        <v>119</v>
      </c>
      <c r="AC15" s="1" t="s">
        <v>119</v>
      </c>
      <c r="AD15" s="1" t="s">
        <v>138</v>
      </c>
      <c r="AE15" s="1" t="s">
        <v>143</v>
      </c>
      <c r="AF15" s="1" t="s">
        <v>115</v>
      </c>
      <c r="AG15" s="1" t="s">
        <v>115</v>
      </c>
      <c r="AH15" s="1" t="s">
        <v>115</v>
      </c>
      <c r="AI15" s="1" t="s">
        <v>115</v>
      </c>
      <c r="AJ15" s="1" t="s">
        <v>115</v>
      </c>
      <c r="AK15" s="1" t="s">
        <v>115</v>
      </c>
      <c r="AL15" s="1" t="s">
        <v>138</v>
      </c>
      <c r="AM15" s="1" t="s">
        <v>119</v>
      </c>
      <c r="AN15" s="1" t="s">
        <v>119</v>
      </c>
      <c r="AO15" s="1" t="s">
        <v>138</v>
      </c>
      <c r="AP15" s="1" t="s">
        <v>115</v>
      </c>
      <c r="AQ15" s="1" t="s">
        <v>125</v>
      </c>
      <c r="AR15" s="1" t="s">
        <v>138</v>
      </c>
      <c r="AS15" s="1" t="s">
        <v>174</v>
      </c>
      <c r="AT15" s="1" t="e">
        <f>_xlfn.XLOOKUP(I15,[1]Sheet1!$D:$D,[1]Sheet1!$AS:$AS)-AS15</f>
        <v>#N/A</v>
      </c>
      <c r="AU15" s="1" t="s">
        <v>138</v>
      </c>
      <c r="AV15" s="1" t="s">
        <v>138</v>
      </c>
      <c r="AW15" s="1" t="s">
        <v>119</v>
      </c>
      <c r="AX15" s="1" t="s">
        <v>115</v>
      </c>
      <c r="AY15" s="1" t="s">
        <v>119</v>
      </c>
      <c r="AZ15" s="1" t="s">
        <v>138</v>
      </c>
      <c r="BA15" s="1" t="s">
        <v>119</v>
      </c>
      <c r="BB15" s="1" t="s">
        <v>138</v>
      </c>
      <c r="BC15" s="1" t="s">
        <v>126</v>
      </c>
      <c r="BD15" s="1" t="s">
        <v>125</v>
      </c>
      <c r="BE15" s="1" t="s">
        <v>119</v>
      </c>
      <c r="BF15" s="1" t="s">
        <v>123</v>
      </c>
      <c r="BG15" s="1" t="s">
        <v>123</v>
      </c>
      <c r="BH15" s="1" t="s">
        <v>123</v>
      </c>
      <c r="BI15" s="1" t="s">
        <v>123</v>
      </c>
      <c r="BJ15" s="1" t="s">
        <v>175</v>
      </c>
      <c r="BK15" s="1" t="s">
        <v>138</v>
      </c>
      <c r="BL15" s="1" t="s">
        <v>138</v>
      </c>
      <c r="BM15" s="1" t="s">
        <v>145</v>
      </c>
      <c r="BN15" s="1" t="s">
        <v>145</v>
      </c>
      <c r="BO15" s="1" t="s">
        <v>138</v>
      </c>
      <c r="BP15" s="1" t="s">
        <v>145</v>
      </c>
      <c r="BQ15" s="1" t="s">
        <v>145</v>
      </c>
      <c r="BR15" s="1" t="s">
        <v>138</v>
      </c>
      <c r="BS15" s="1" t="s">
        <v>186</v>
      </c>
      <c r="BT15" s="1" t="s">
        <v>138</v>
      </c>
      <c r="BU15" s="1" t="s">
        <v>187</v>
      </c>
      <c r="BV15" s="1" t="s">
        <v>145</v>
      </c>
      <c r="BW15" s="1" t="s">
        <v>188</v>
      </c>
      <c r="BX15" s="1" t="s">
        <v>145</v>
      </c>
      <c r="BY15" s="1" t="s">
        <v>138</v>
      </c>
      <c r="BZ15" s="1" t="s">
        <v>138</v>
      </c>
      <c r="CA15" s="1" t="s">
        <v>127</v>
      </c>
      <c r="CB15" s="1" t="s">
        <v>138</v>
      </c>
      <c r="CC15" s="1" t="s">
        <v>138</v>
      </c>
      <c r="CD15" s="1" t="s">
        <v>138</v>
      </c>
      <c r="CE15" s="1" t="s">
        <v>138</v>
      </c>
      <c r="CF15" s="1" t="s">
        <v>186</v>
      </c>
      <c r="CG15" s="1" t="s">
        <v>138</v>
      </c>
      <c r="CH15" s="1" t="s">
        <v>138</v>
      </c>
      <c r="CI15" s="1" t="s">
        <v>187</v>
      </c>
      <c r="CJ15" s="1" t="s">
        <v>145</v>
      </c>
      <c r="CK15" s="1" t="s">
        <v>189</v>
      </c>
      <c r="CL15" s="1" t="s">
        <v>145</v>
      </c>
      <c r="CM15" s="1" t="s">
        <v>128</v>
      </c>
      <c r="CN15" s="1" t="s">
        <v>127</v>
      </c>
      <c r="CO15" s="1" t="s">
        <v>138</v>
      </c>
      <c r="CP15" s="1" t="s">
        <v>138</v>
      </c>
      <c r="CQ15" s="1" t="s">
        <v>188</v>
      </c>
      <c r="CR15" s="1" t="s">
        <v>189</v>
      </c>
      <c r="CS15" s="1" t="s">
        <v>115</v>
      </c>
      <c r="CT15" s="1" t="s">
        <v>115</v>
      </c>
      <c r="CU15" s="1" t="s">
        <v>141</v>
      </c>
      <c r="CV15" s="1" t="s">
        <v>138</v>
      </c>
      <c r="CW15" s="1" t="s">
        <v>138</v>
      </c>
      <c r="CX15" s="1" t="s">
        <v>167</v>
      </c>
      <c r="CY15" s="1" t="s">
        <v>181</v>
      </c>
      <c r="CZ15" s="1" t="s">
        <v>182</v>
      </c>
      <c r="DA15" s="1" t="s">
        <v>190</v>
      </c>
      <c r="DB15" s="1" t="s">
        <v>145</v>
      </c>
      <c r="DC15" s="1" t="s">
        <v>138</v>
      </c>
      <c r="DD15" s="1" t="s">
        <v>190</v>
      </c>
      <c r="DE15" s="1" t="s">
        <v>145</v>
      </c>
      <c r="DF15" s="1" t="s">
        <v>138</v>
      </c>
      <c r="DG15" s="1" t="s">
        <v>138</v>
      </c>
    </row>
    <row r="16" spans="1:111" s="1" customFormat="1">
      <c r="A16" s="1" t="s">
        <v>111</v>
      </c>
      <c r="B16" s="1" t="s">
        <v>112</v>
      </c>
      <c r="C16" s="1" t="s">
        <v>138</v>
      </c>
      <c r="D16" s="1" t="s">
        <v>113</v>
      </c>
      <c r="E16" s="1" t="s">
        <v>139</v>
      </c>
      <c r="F16" s="1" t="s">
        <v>115</v>
      </c>
      <c r="G16" s="1" t="s">
        <v>115</v>
      </c>
      <c r="H16" s="1" t="s">
        <v>115</v>
      </c>
      <c r="I16" s="1" t="s">
        <v>191</v>
      </c>
      <c r="J16" s="1" t="s">
        <v>141</v>
      </c>
      <c r="K16" s="1" t="s">
        <v>192</v>
      </c>
      <c r="L16" s="1" t="s">
        <v>118</v>
      </c>
      <c r="M16" s="1" t="s">
        <v>119</v>
      </c>
      <c r="N16" s="1" t="s">
        <v>115</v>
      </c>
      <c r="O16" s="1" t="s">
        <v>120</v>
      </c>
      <c r="P16" s="1" t="s">
        <v>121</v>
      </c>
      <c r="Q16" s="1" t="s">
        <v>138</v>
      </c>
      <c r="R16" s="1" t="s">
        <v>138</v>
      </c>
      <c r="S16" s="1" t="s">
        <v>112</v>
      </c>
      <c r="T16" s="1" t="s">
        <v>122</v>
      </c>
      <c r="U16" s="1" t="s">
        <v>113</v>
      </c>
      <c r="V16" s="1" t="s">
        <v>123</v>
      </c>
      <c r="W16" s="1" t="s">
        <v>138</v>
      </c>
      <c r="X16" s="1" t="s">
        <v>138</v>
      </c>
      <c r="Y16" s="1" t="s">
        <v>138</v>
      </c>
      <c r="Z16" s="1" t="s">
        <v>138</v>
      </c>
      <c r="AA16" s="1" t="s">
        <v>138</v>
      </c>
      <c r="AB16" s="1" t="s">
        <v>119</v>
      </c>
      <c r="AC16" s="1" t="s">
        <v>119</v>
      </c>
      <c r="AD16" s="1" t="s">
        <v>138</v>
      </c>
      <c r="AE16" s="1" t="s">
        <v>143</v>
      </c>
      <c r="AF16" s="1" t="s">
        <v>115</v>
      </c>
      <c r="AG16" s="1" t="s">
        <v>115</v>
      </c>
      <c r="AH16" s="1" t="s">
        <v>115</v>
      </c>
      <c r="AI16" s="1" t="s">
        <v>115</v>
      </c>
      <c r="AJ16" s="1" t="s">
        <v>115</v>
      </c>
      <c r="AK16" s="1" t="s">
        <v>115</v>
      </c>
      <c r="AL16" s="1" t="s">
        <v>138</v>
      </c>
      <c r="AM16" s="1" t="s">
        <v>119</v>
      </c>
      <c r="AN16" s="1" t="s">
        <v>119</v>
      </c>
      <c r="AO16" s="1" t="s">
        <v>138</v>
      </c>
      <c r="AP16" s="1" t="s">
        <v>115</v>
      </c>
      <c r="AQ16" s="1" t="s">
        <v>125</v>
      </c>
      <c r="AR16" s="1" t="s">
        <v>138</v>
      </c>
      <c r="AS16" s="1" t="s">
        <v>174</v>
      </c>
      <c r="AT16" s="1" t="e">
        <f>_xlfn.XLOOKUP(I16,[1]Sheet1!$D:$D,[1]Sheet1!$AS:$AS)-AS16</f>
        <v>#N/A</v>
      </c>
      <c r="AU16" s="1" t="s">
        <v>138</v>
      </c>
      <c r="AV16" s="1" t="s">
        <v>138</v>
      </c>
      <c r="AW16" s="1" t="s">
        <v>119</v>
      </c>
      <c r="AX16" s="1" t="s">
        <v>115</v>
      </c>
      <c r="AY16" s="1" t="s">
        <v>115</v>
      </c>
      <c r="AZ16" s="1" t="s">
        <v>138</v>
      </c>
      <c r="BA16" s="1" t="s">
        <v>119</v>
      </c>
      <c r="BB16" s="1" t="s">
        <v>138</v>
      </c>
      <c r="BC16" s="1" t="s">
        <v>126</v>
      </c>
      <c r="BD16" s="1" t="s">
        <v>125</v>
      </c>
      <c r="BE16" s="1" t="s">
        <v>119</v>
      </c>
      <c r="BF16" s="1" t="s">
        <v>123</v>
      </c>
      <c r="BG16" s="1" t="s">
        <v>123</v>
      </c>
      <c r="BH16" s="1" t="s">
        <v>123</v>
      </c>
      <c r="BI16" s="1" t="s">
        <v>123</v>
      </c>
      <c r="BJ16" s="1" t="s">
        <v>175</v>
      </c>
      <c r="BK16" s="1" t="s">
        <v>138</v>
      </c>
      <c r="BL16" s="1" t="s">
        <v>138</v>
      </c>
      <c r="BM16" s="1" t="s">
        <v>145</v>
      </c>
      <c r="BN16" s="1" t="s">
        <v>145</v>
      </c>
      <c r="BO16" s="1" t="s">
        <v>138</v>
      </c>
      <c r="BP16" s="1" t="s">
        <v>145</v>
      </c>
      <c r="BQ16" s="1" t="s">
        <v>145</v>
      </c>
      <c r="BR16" s="1" t="s">
        <v>138</v>
      </c>
      <c r="BS16" s="1" t="s">
        <v>186</v>
      </c>
      <c r="BT16" s="1" t="s">
        <v>138</v>
      </c>
      <c r="BU16" s="1" t="s">
        <v>187</v>
      </c>
      <c r="BV16" s="1" t="s">
        <v>145</v>
      </c>
      <c r="BW16" s="1" t="s">
        <v>188</v>
      </c>
      <c r="BX16" s="1" t="s">
        <v>145</v>
      </c>
      <c r="BY16" s="1" t="s">
        <v>138</v>
      </c>
      <c r="BZ16" s="1" t="s">
        <v>138</v>
      </c>
      <c r="CA16" s="1" t="s">
        <v>127</v>
      </c>
      <c r="CB16" s="1" t="s">
        <v>138</v>
      </c>
      <c r="CC16" s="1" t="s">
        <v>138</v>
      </c>
      <c r="CD16" s="1" t="s">
        <v>138</v>
      </c>
      <c r="CE16" s="1" t="s">
        <v>138</v>
      </c>
      <c r="CF16" s="1" t="s">
        <v>186</v>
      </c>
      <c r="CG16" s="1" t="s">
        <v>138</v>
      </c>
      <c r="CH16" s="1" t="s">
        <v>138</v>
      </c>
      <c r="CI16" s="1" t="s">
        <v>187</v>
      </c>
      <c r="CJ16" s="1" t="s">
        <v>145</v>
      </c>
      <c r="CK16" s="1" t="s">
        <v>189</v>
      </c>
      <c r="CL16" s="1" t="s">
        <v>145</v>
      </c>
      <c r="CM16" s="1" t="s">
        <v>128</v>
      </c>
      <c r="CN16" s="1" t="s">
        <v>127</v>
      </c>
      <c r="CO16" s="1" t="s">
        <v>138</v>
      </c>
      <c r="CP16" s="1" t="s">
        <v>138</v>
      </c>
      <c r="CQ16" s="1" t="s">
        <v>188</v>
      </c>
      <c r="CR16" s="1" t="s">
        <v>189</v>
      </c>
      <c r="CS16" s="1" t="s">
        <v>115</v>
      </c>
      <c r="CT16" s="1" t="s">
        <v>115</v>
      </c>
      <c r="CU16" s="1" t="s">
        <v>141</v>
      </c>
      <c r="CV16" s="1" t="s">
        <v>138</v>
      </c>
      <c r="CW16" s="1" t="s">
        <v>138</v>
      </c>
      <c r="CX16" s="1" t="s">
        <v>167</v>
      </c>
      <c r="CY16" s="1" t="s">
        <v>181</v>
      </c>
      <c r="CZ16" s="1" t="s">
        <v>182</v>
      </c>
      <c r="DA16" s="1" t="s">
        <v>190</v>
      </c>
      <c r="DB16" s="1" t="s">
        <v>145</v>
      </c>
      <c r="DC16" s="1" t="s">
        <v>138</v>
      </c>
      <c r="DD16" s="1" t="s">
        <v>190</v>
      </c>
      <c r="DE16" s="1" t="s">
        <v>145</v>
      </c>
      <c r="DF16" s="1" t="s">
        <v>138</v>
      </c>
      <c r="DG16" s="1" t="s">
        <v>138</v>
      </c>
    </row>
    <row r="17" spans="1:111" s="1" customFormat="1">
      <c r="A17" s="1" t="s">
        <v>111</v>
      </c>
      <c r="B17" s="1" t="s">
        <v>112</v>
      </c>
      <c r="D17" s="1" t="s">
        <v>113</v>
      </c>
      <c r="E17" s="1" t="s">
        <v>193</v>
      </c>
      <c r="F17" s="1" t="s">
        <v>115</v>
      </c>
      <c r="G17" s="1" t="s">
        <v>115</v>
      </c>
      <c r="H17" s="1" t="s">
        <v>115</v>
      </c>
      <c r="I17" s="1" t="s">
        <v>194</v>
      </c>
      <c r="J17" s="1">
        <v>1</v>
      </c>
      <c r="K17" s="1" t="s">
        <v>195</v>
      </c>
      <c r="L17" s="1" t="s">
        <v>118</v>
      </c>
      <c r="M17" s="1" t="s">
        <v>119</v>
      </c>
      <c r="N17" s="1" t="s">
        <v>119</v>
      </c>
      <c r="O17" s="1" t="s">
        <v>120</v>
      </c>
      <c r="P17" s="1" t="s">
        <v>121</v>
      </c>
      <c r="S17" s="1" t="s">
        <v>112</v>
      </c>
      <c r="T17" s="1" t="s">
        <v>122</v>
      </c>
      <c r="U17" s="1" t="s">
        <v>113</v>
      </c>
      <c r="V17" s="1" t="s">
        <v>123</v>
      </c>
      <c r="AB17" s="1" t="s">
        <v>119</v>
      </c>
      <c r="AC17" s="1" t="s">
        <v>119</v>
      </c>
      <c r="AE17" s="1" t="s">
        <v>196</v>
      </c>
      <c r="AF17" s="1" t="s">
        <v>115</v>
      </c>
      <c r="AG17" s="1" t="s">
        <v>115</v>
      </c>
      <c r="AH17" s="1" t="s">
        <v>115</v>
      </c>
      <c r="AI17" s="1" t="s">
        <v>115</v>
      </c>
      <c r="AJ17" s="1" t="s">
        <v>115</v>
      </c>
      <c r="AK17" s="1" t="s">
        <v>115</v>
      </c>
      <c r="AM17" s="1" t="s">
        <v>119</v>
      </c>
      <c r="AN17" s="1" t="s">
        <v>119</v>
      </c>
      <c r="AP17" s="1" t="s">
        <v>115</v>
      </c>
      <c r="AQ17" s="1" t="s">
        <v>125</v>
      </c>
      <c r="AS17" s="1">
        <v>6</v>
      </c>
      <c r="AT17" s="1">
        <f>_xlfn.XLOOKUP(I17,[1]Sheet1!$D:$D,[1]Sheet1!$AS:$AS)-AS17</f>
        <v>-6</v>
      </c>
      <c r="AW17" s="1" t="s">
        <v>119</v>
      </c>
      <c r="AX17" s="1" t="s">
        <v>115</v>
      </c>
      <c r="AY17" s="1" t="s">
        <v>119</v>
      </c>
      <c r="BA17" s="1" t="s">
        <v>119</v>
      </c>
      <c r="BC17" s="1" t="s">
        <v>126</v>
      </c>
      <c r="BD17" s="1" t="s">
        <v>125</v>
      </c>
      <c r="BE17" s="1" t="s">
        <v>119</v>
      </c>
      <c r="BF17" s="1" t="s">
        <v>123</v>
      </c>
      <c r="BG17" s="1" t="s">
        <v>123</v>
      </c>
      <c r="BH17" s="1" t="s">
        <v>123</v>
      </c>
      <c r="BI17" s="1" t="s">
        <v>123</v>
      </c>
      <c r="BJ17" s="1">
        <v>0</v>
      </c>
      <c r="BM17" s="1">
        <v>0</v>
      </c>
      <c r="BN17" s="1">
        <v>0</v>
      </c>
      <c r="BP17" s="1">
        <v>0</v>
      </c>
      <c r="BQ17" s="1">
        <v>0</v>
      </c>
      <c r="BS17" s="1">
        <v>0.01</v>
      </c>
      <c r="BU17" s="1">
        <v>7.4999999999999997E-3</v>
      </c>
      <c r="BV17" s="1">
        <v>0</v>
      </c>
      <c r="BW17" s="1">
        <v>1.51704762652E-3</v>
      </c>
      <c r="BX17" s="1">
        <v>0</v>
      </c>
      <c r="CA17" s="1" t="s">
        <v>127</v>
      </c>
      <c r="CF17" s="1">
        <v>0.01</v>
      </c>
      <c r="CI17" s="1">
        <v>7.4999999999999997E-3</v>
      </c>
      <c r="CJ17" s="1">
        <v>0</v>
      </c>
      <c r="CK17" s="1">
        <v>4.9570497410731202E-3</v>
      </c>
      <c r="CL17" s="1">
        <v>0</v>
      </c>
      <c r="CM17" s="1" t="s">
        <v>128</v>
      </c>
      <c r="CN17" s="1" t="s">
        <v>127</v>
      </c>
      <c r="CQ17" s="1">
        <v>1.51704762652E-3</v>
      </c>
      <c r="CR17" s="1">
        <v>4.9570497410731202E-3</v>
      </c>
      <c r="CS17" s="1" t="s">
        <v>115</v>
      </c>
      <c r="CT17" s="1" t="s">
        <v>115</v>
      </c>
      <c r="CU17" s="1">
        <v>1</v>
      </c>
      <c r="CX17" s="1" t="s">
        <v>197</v>
      </c>
      <c r="CY17" s="1" t="s">
        <v>198</v>
      </c>
      <c r="CZ17" s="1" t="s">
        <v>199</v>
      </c>
      <c r="DA17" s="1">
        <v>0</v>
      </c>
      <c r="DB17" s="1">
        <v>0</v>
      </c>
      <c r="DD17" s="1">
        <v>0</v>
      </c>
      <c r="DE17" s="1">
        <v>0</v>
      </c>
    </row>
    <row r="18" spans="1:111" s="1" customFormat="1">
      <c r="A18" s="1" t="s">
        <v>111</v>
      </c>
      <c r="B18" s="1" t="s">
        <v>112</v>
      </c>
      <c r="D18" s="1" t="s">
        <v>113</v>
      </c>
      <c r="E18" s="1" t="s">
        <v>193</v>
      </c>
      <c r="F18" s="1" t="s">
        <v>115</v>
      </c>
      <c r="G18" s="1" t="s">
        <v>115</v>
      </c>
      <c r="H18" s="1" t="s">
        <v>115</v>
      </c>
      <c r="I18" s="1" t="s">
        <v>200</v>
      </c>
      <c r="J18" s="1">
        <v>1</v>
      </c>
      <c r="K18" s="1" t="s">
        <v>201</v>
      </c>
      <c r="L18" s="1" t="s">
        <v>118</v>
      </c>
      <c r="M18" s="1" t="s">
        <v>119</v>
      </c>
      <c r="N18" s="1" t="s">
        <v>119</v>
      </c>
      <c r="O18" s="1" t="s">
        <v>120</v>
      </c>
      <c r="P18" s="1" t="s">
        <v>121</v>
      </c>
      <c r="S18" s="1" t="s">
        <v>112</v>
      </c>
      <c r="T18" s="1" t="s">
        <v>122</v>
      </c>
      <c r="U18" s="1" t="s">
        <v>113</v>
      </c>
      <c r="V18" s="1" t="s">
        <v>123</v>
      </c>
      <c r="AB18" s="1" t="s">
        <v>119</v>
      </c>
      <c r="AC18" s="1" t="s">
        <v>119</v>
      </c>
      <c r="AE18" s="1" t="s">
        <v>196</v>
      </c>
      <c r="AF18" s="1" t="s">
        <v>115</v>
      </c>
      <c r="AG18" s="1" t="s">
        <v>115</v>
      </c>
      <c r="AH18" s="1" t="s">
        <v>115</v>
      </c>
      <c r="AI18" s="1" t="s">
        <v>115</v>
      </c>
      <c r="AJ18" s="1" t="s">
        <v>115</v>
      </c>
      <c r="AK18" s="1" t="s">
        <v>115</v>
      </c>
      <c r="AM18" s="1" t="s">
        <v>119</v>
      </c>
      <c r="AN18" s="1" t="s">
        <v>119</v>
      </c>
      <c r="AP18" s="1" t="s">
        <v>115</v>
      </c>
      <c r="AQ18" s="1" t="s">
        <v>125</v>
      </c>
      <c r="AS18" s="1">
        <v>6</v>
      </c>
      <c r="AT18" s="1">
        <f>_xlfn.XLOOKUP(I18,[1]Sheet1!$D:$D,[1]Sheet1!$AS:$AS)-AS18</f>
        <v>-6</v>
      </c>
      <c r="AW18" s="1" t="s">
        <v>119</v>
      </c>
      <c r="AX18" s="1" t="s">
        <v>115</v>
      </c>
      <c r="AY18" s="1" t="s">
        <v>119</v>
      </c>
      <c r="BA18" s="1" t="s">
        <v>119</v>
      </c>
      <c r="BC18" s="1" t="s">
        <v>126</v>
      </c>
      <c r="BD18" s="1" t="s">
        <v>125</v>
      </c>
      <c r="BE18" s="1" t="s">
        <v>119</v>
      </c>
      <c r="BF18" s="1" t="s">
        <v>123</v>
      </c>
      <c r="BG18" s="1" t="s">
        <v>123</v>
      </c>
      <c r="BH18" s="1" t="s">
        <v>123</v>
      </c>
      <c r="BI18" s="1" t="s">
        <v>123</v>
      </c>
      <c r="BJ18" s="1">
        <v>0</v>
      </c>
      <c r="BM18" s="1">
        <v>0</v>
      </c>
      <c r="BN18" s="1">
        <v>0</v>
      </c>
      <c r="BP18" s="1">
        <v>0</v>
      </c>
      <c r="BQ18" s="1">
        <v>0</v>
      </c>
      <c r="BS18" s="1">
        <v>5.0000000000000001E-3</v>
      </c>
      <c r="BU18" s="1">
        <v>4.0000000000000001E-3</v>
      </c>
      <c r="BV18" s="1">
        <v>0</v>
      </c>
      <c r="BW18" s="1">
        <v>1.51704762652E-3</v>
      </c>
      <c r="BX18" s="1">
        <v>0</v>
      </c>
      <c r="CA18" s="1" t="s">
        <v>127</v>
      </c>
      <c r="CF18" s="1">
        <v>5.0000000000000001E-3</v>
      </c>
      <c r="CI18" s="1">
        <v>4.0000000000000001E-3</v>
      </c>
      <c r="CJ18" s="1">
        <v>0</v>
      </c>
      <c r="CK18" s="1">
        <v>4.9570497410731202E-3</v>
      </c>
      <c r="CL18" s="1">
        <v>0</v>
      </c>
      <c r="CM18" s="1" t="s">
        <v>128</v>
      </c>
      <c r="CN18" s="1" t="s">
        <v>127</v>
      </c>
      <c r="CQ18" s="1">
        <v>1.51704762652E-3</v>
      </c>
      <c r="CR18" s="1">
        <v>4.9570497410731202E-3</v>
      </c>
      <c r="CS18" s="1" t="s">
        <v>115</v>
      </c>
      <c r="CT18" s="1" t="s">
        <v>115</v>
      </c>
      <c r="CU18" s="1">
        <v>1</v>
      </c>
      <c r="CX18" s="1" t="s">
        <v>197</v>
      </c>
      <c r="CY18" s="1" t="s">
        <v>198</v>
      </c>
      <c r="CZ18" s="1" t="s">
        <v>199</v>
      </c>
      <c r="DA18" s="1">
        <v>0</v>
      </c>
      <c r="DB18" s="1">
        <v>0</v>
      </c>
      <c r="DD18" s="1">
        <v>0</v>
      </c>
      <c r="DE18" s="1">
        <v>0</v>
      </c>
    </row>
    <row r="19" spans="1:111" s="1" customFormat="1">
      <c r="A19" s="1" t="s">
        <v>111</v>
      </c>
      <c r="B19" s="1" t="s">
        <v>112</v>
      </c>
      <c r="D19" s="1" t="s">
        <v>113</v>
      </c>
      <c r="E19" s="1" t="s">
        <v>193</v>
      </c>
      <c r="F19" s="1" t="s">
        <v>115</v>
      </c>
      <c r="G19" s="1" t="s">
        <v>115</v>
      </c>
      <c r="H19" s="1" t="s">
        <v>115</v>
      </c>
      <c r="I19" s="1" t="s">
        <v>202</v>
      </c>
      <c r="J19" s="1">
        <v>1</v>
      </c>
      <c r="K19" s="1" t="s">
        <v>203</v>
      </c>
      <c r="L19" s="1" t="s">
        <v>118</v>
      </c>
      <c r="M19" s="1" t="s">
        <v>119</v>
      </c>
      <c r="N19" s="1" t="s">
        <v>119</v>
      </c>
      <c r="O19" s="1" t="s">
        <v>120</v>
      </c>
      <c r="P19" s="1" t="s">
        <v>121</v>
      </c>
      <c r="S19" s="1" t="s">
        <v>112</v>
      </c>
      <c r="T19" s="1" t="s">
        <v>122</v>
      </c>
      <c r="U19" s="1" t="s">
        <v>113</v>
      </c>
      <c r="V19" s="1" t="s">
        <v>123</v>
      </c>
      <c r="AB19" s="1" t="s">
        <v>119</v>
      </c>
      <c r="AC19" s="1" t="s">
        <v>119</v>
      </c>
      <c r="AE19" s="1" t="s">
        <v>204</v>
      </c>
      <c r="AF19" s="1" t="s">
        <v>115</v>
      </c>
      <c r="AG19" s="1" t="s">
        <v>115</v>
      </c>
      <c r="AH19" s="1" t="s">
        <v>115</v>
      </c>
      <c r="AI19" s="1" t="s">
        <v>115</v>
      </c>
      <c r="AJ19" s="1" t="s">
        <v>115</v>
      </c>
      <c r="AK19" s="1" t="s">
        <v>115</v>
      </c>
      <c r="AM19" s="1" t="s">
        <v>119</v>
      </c>
      <c r="AN19" s="1" t="s">
        <v>119</v>
      </c>
      <c r="AP19" s="1" t="s">
        <v>115</v>
      </c>
      <c r="AQ19" s="1" t="s">
        <v>125</v>
      </c>
      <c r="AS19" s="1">
        <v>7</v>
      </c>
      <c r="AT19" s="1">
        <f>_xlfn.XLOOKUP(I19,[1]Sheet1!$D:$D,[1]Sheet1!$AS:$AS)-AS19</f>
        <v>-7</v>
      </c>
      <c r="AW19" s="1" t="s">
        <v>119</v>
      </c>
      <c r="AX19" s="1" t="s">
        <v>115</v>
      </c>
      <c r="AY19" s="1" t="s">
        <v>119</v>
      </c>
      <c r="BA19" s="1" t="s">
        <v>119</v>
      </c>
      <c r="BC19" s="1" t="s">
        <v>126</v>
      </c>
      <c r="BD19" s="1" t="s">
        <v>125</v>
      </c>
      <c r="BE19" s="1" t="s">
        <v>119</v>
      </c>
      <c r="BF19" s="1" t="s">
        <v>123</v>
      </c>
      <c r="BG19" s="1" t="s">
        <v>123</v>
      </c>
      <c r="BH19" s="1" t="s">
        <v>123</v>
      </c>
      <c r="BI19" s="1" t="s">
        <v>123</v>
      </c>
      <c r="BJ19" s="1">
        <v>0</v>
      </c>
      <c r="BM19" s="1">
        <v>0</v>
      </c>
      <c r="BN19" s="1">
        <v>0</v>
      </c>
      <c r="BP19" s="1">
        <v>0</v>
      </c>
      <c r="BQ19" s="1">
        <v>0</v>
      </c>
      <c r="BS19" s="1">
        <v>0.01</v>
      </c>
      <c r="BU19" s="1">
        <v>7.4999999999999997E-3</v>
      </c>
      <c r="BV19" s="1">
        <v>0</v>
      </c>
      <c r="BW19" s="1">
        <v>2.2771210581408901E-3</v>
      </c>
      <c r="BX19" s="1">
        <v>0</v>
      </c>
      <c r="CA19" s="1" t="s">
        <v>127</v>
      </c>
      <c r="CF19" s="1">
        <v>0.01</v>
      </c>
      <c r="CI19" s="1">
        <v>7.4999999999999997E-3</v>
      </c>
      <c r="CJ19" s="1">
        <v>0</v>
      </c>
      <c r="CK19" s="1">
        <v>1.36949929655136E-3</v>
      </c>
      <c r="CL19" s="1">
        <v>0</v>
      </c>
      <c r="CM19" s="1" t="s">
        <v>128</v>
      </c>
      <c r="CN19" s="1" t="s">
        <v>127</v>
      </c>
      <c r="CQ19" s="1">
        <v>2.2771210581408901E-3</v>
      </c>
      <c r="CR19" s="1">
        <v>0</v>
      </c>
      <c r="CS19" s="1" t="s">
        <v>115</v>
      </c>
      <c r="CT19" s="1" t="s">
        <v>115</v>
      </c>
      <c r="CU19" s="1">
        <v>1</v>
      </c>
      <c r="CX19" s="1" t="s">
        <v>197</v>
      </c>
      <c r="CY19" s="1" t="s">
        <v>198</v>
      </c>
      <c r="CZ19" s="1" t="s">
        <v>199</v>
      </c>
      <c r="DA19" s="1">
        <v>0</v>
      </c>
      <c r="DB19" s="1">
        <v>0</v>
      </c>
      <c r="DD19" s="1">
        <v>0</v>
      </c>
      <c r="DE19" s="1">
        <v>0</v>
      </c>
    </row>
    <row r="20" spans="1:111" customFormat="1">
      <c r="A20" t="s">
        <v>111</v>
      </c>
      <c r="B20" t="s">
        <v>112</v>
      </c>
      <c r="D20" t="s">
        <v>113</v>
      </c>
      <c r="E20" t="s">
        <v>114</v>
      </c>
      <c r="F20" t="s">
        <v>115</v>
      </c>
      <c r="G20" t="s">
        <v>115</v>
      </c>
      <c r="H20" t="s">
        <v>115</v>
      </c>
      <c r="I20" t="s">
        <v>205</v>
      </c>
      <c r="J20">
        <v>1</v>
      </c>
      <c r="K20" t="s">
        <v>206</v>
      </c>
      <c r="L20" t="s">
        <v>118</v>
      </c>
      <c r="M20" t="s">
        <v>119</v>
      </c>
      <c r="N20" t="s">
        <v>119</v>
      </c>
      <c r="O20" t="s">
        <v>120</v>
      </c>
      <c r="P20" t="s">
        <v>121</v>
      </c>
      <c r="S20" t="s">
        <v>112</v>
      </c>
      <c r="T20" t="s">
        <v>122</v>
      </c>
      <c r="U20" t="s">
        <v>113</v>
      </c>
      <c r="V20" t="s">
        <v>123</v>
      </c>
      <c r="AB20" t="s">
        <v>119</v>
      </c>
      <c r="AC20" t="s">
        <v>119</v>
      </c>
      <c r="AE20" t="s">
        <v>168</v>
      </c>
      <c r="AF20" t="s">
        <v>115</v>
      </c>
      <c r="AG20" t="s">
        <v>115</v>
      </c>
      <c r="AH20" t="s">
        <v>115</v>
      </c>
      <c r="AI20" t="s">
        <v>115</v>
      </c>
      <c r="AJ20" t="s">
        <v>115</v>
      </c>
      <c r="AK20" t="s">
        <v>115</v>
      </c>
      <c r="AM20" t="s">
        <v>119</v>
      </c>
      <c r="AN20" t="s">
        <v>119</v>
      </c>
      <c r="AP20" t="s">
        <v>115</v>
      </c>
      <c r="AQ20" t="s">
        <v>125</v>
      </c>
      <c r="AS20">
        <v>5</v>
      </c>
      <c r="AW20" t="s">
        <v>119</v>
      </c>
      <c r="AX20" t="s">
        <v>115</v>
      </c>
      <c r="AY20" t="s">
        <v>119</v>
      </c>
      <c r="BA20" t="s">
        <v>119</v>
      </c>
      <c r="BC20" t="s">
        <v>126</v>
      </c>
      <c r="BD20" t="s">
        <v>125</v>
      </c>
      <c r="BE20" t="s">
        <v>119</v>
      </c>
      <c r="BF20" t="s">
        <v>123</v>
      </c>
      <c r="BG20" t="s">
        <v>123</v>
      </c>
      <c r="BH20" t="s">
        <v>123</v>
      </c>
      <c r="BI20" t="s">
        <v>123</v>
      </c>
      <c r="BJ20">
        <v>0</v>
      </c>
      <c r="BM20">
        <v>0</v>
      </c>
      <c r="BN20">
        <v>0</v>
      </c>
      <c r="BP20">
        <v>0</v>
      </c>
      <c r="BQ20">
        <v>0</v>
      </c>
      <c r="BS20">
        <v>8.8999999999999999E-3</v>
      </c>
      <c r="BU20">
        <v>7.4999999999999997E-3</v>
      </c>
      <c r="BV20">
        <v>0</v>
      </c>
      <c r="BW20">
        <v>1.2167895907793499E-3</v>
      </c>
      <c r="BX20">
        <v>0</v>
      </c>
      <c r="CA20" t="s">
        <v>127</v>
      </c>
      <c r="CF20">
        <v>8.8999999999999999E-3</v>
      </c>
      <c r="CI20">
        <v>7.4999999999999997E-3</v>
      </c>
      <c r="CJ20">
        <v>0</v>
      </c>
      <c r="CK20">
        <v>1.29741399588181E-3</v>
      </c>
      <c r="CL20">
        <v>0</v>
      </c>
      <c r="CM20" t="s">
        <v>128</v>
      </c>
      <c r="CN20" t="s">
        <v>127</v>
      </c>
      <c r="CQ20">
        <v>1.1092501370400501E-3</v>
      </c>
      <c r="CR20">
        <v>4.5658629960053599E-4</v>
      </c>
      <c r="CS20" t="s">
        <v>115</v>
      </c>
      <c r="CT20" t="s">
        <v>115</v>
      </c>
      <c r="CU20">
        <v>1</v>
      </c>
      <c r="CX20" t="s">
        <v>207</v>
      </c>
      <c r="CY20" t="s">
        <v>198</v>
      </c>
      <c r="CZ20" t="s">
        <v>199</v>
      </c>
      <c r="DA20">
        <v>0</v>
      </c>
      <c r="DB20">
        <v>0</v>
      </c>
      <c r="DD20">
        <v>0</v>
      </c>
      <c r="DE20">
        <v>0</v>
      </c>
    </row>
    <row r="21" spans="1:111" customFormat="1">
      <c r="A21" t="s">
        <v>111</v>
      </c>
      <c r="B21" t="s">
        <v>112</v>
      </c>
      <c r="D21" t="s">
        <v>113</v>
      </c>
      <c r="E21" t="s">
        <v>114</v>
      </c>
      <c r="F21" t="s">
        <v>115</v>
      </c>
      <c r="G21" t="s">
        <v>115</v>
      </c>
      <c r="H21" t="s">
        <v>115</v>
      </c>
      <c r="I21" t="s">
        <v>208</v>
      </c>
      <c r="J21">
        <v>1</v>
      </c>
      <c r="K21" t="s">
        <v>209</v>
      </c>
      <c r="L21" t="s">
        <v>118</v>
      </c>
      <c r="M21" t="s">
        <v>119</v>
      </c>
      <c r="N21" t="s">
        <v>119</v>
      </c>
      <c r="O21" t="s">
        <v>120</v>
      </c>
      <c r="P21" t="s">
        <v>121</v>
      </c>
      <c r="S21" t="s">
        <v>112</v>
      </c>
      <c r="T21" t="s">
        <v>122</v>
      </c>
      <c r="U21" t="s">
        <v>113</v>
      </c>
      <c r="V21" t="s">
        <v>123</v>
      </c>
      <c r="AB21" t="s">
        <v>119</v>
      </c>
      <c r="AC21" t="s">
        <v>119</v>
      </c>
      <c r="AE21" t="s">
        <v>210</v>
      </c>
      <c r="AF21" t="s">
        <v>115</v>
      </c>
      <c r="AG21" t="s">
        <v>115</v>
      </c>
      <c r="AH21" t="s">
        <v>115</v>
      </c>
      <c r="AI21" t="s">
        <v>115</v>
      </c>
      <c r="AJ21" t="s">
        <v>115</v>
      </c>
      <c r="AK21" t="s">
        <v>115</v>
      </c>
      <c r="AM21" t="s">
        <v>119</v>
      </c>
      <c r="AN21" t="s">
        <v>119</v>
      </c>
      <c r="AP21" t="s">
        <v>115</v>
      </c>
      <c r="AQ21" t="s">
        <v>125</v>
      </c>
      <c r="AS21">
        <v>5</v>
      </c>
      <c r="AW21" t="s">
        <v>119</v>
      </c>
      <c r="AX21" t="s">
        <v>115</v>
      </c>
      <c r="AY21" t="s">
        <v>119</v>
      </c>
      <c r="BA21" t="s">
        <v>119</v>
      </c>
      <c r="BC21" t="s">
        <v>126</v>
      </c>
      <c r="BD21" t="s">
        <v>125</v>
      </c>
      <c r="BE21" t="s">
        <v>119</v>
      </c>
      <c r="BF21" t="s">
        <v>123</v>
      </c>
      <c r="BG21" t="s">
        <v>123</v>
      </c>
      <c r="BH21" t="s">
        <v>123</v>
      </c>
      <c r="BI21" t="s">
        <v>123</v>
      </c>
      <c r="BJ21">
        <v>0</v>
      </c>
      <c r="BM21">
        <v>0</v>
      </c>
      <c r="BN21">
        <v>0</v>
      </c>
      <c r="BP21">
        <v>0</v>
      </c>
      <c r="BQ21">
        <v>0</v>
      </c>
      <c r="BS21">
        <v>2.3400000000000001E-2</v>
      </c>
      <c r="BU21">
        <v>1.4500000000000001E-2</v>
      </c>
      <c r="BV21">
        <v>0</v>
      </c>
      <c r="BW21">
        <v>4.0274169168734398E-4</v>
      </c>
      <c r="BX21">
        <v>0</v>
      </c>
      <c r="CA21" t="s">
        <v>127</v>
      </c>
      <c r="CF21">
        <v>2.3400000000000001E-2</v>
      </c>
      <c r="CI21">
        <v>1.4500000000000001E-2</v>
      </c>
      <c r="CJ21">
        <v>0</v>
      </c>
      <c r="CK21">
        <v>2.6757112806223999E-4</v>
      </c>
      <c r="CL21">
        <v>0</v>
      </c>
      <c r="CM21" t="s">
        <v>128</v>
      </c>
      <c r="CN21" t="s">
        <v>127</v>
      </c>
      <c r="CQ21">
        <v>4.0274169168734398E-4</v>
      </c>
      <c r="CR21">
        <v>2.6757112806223999E-4</v>
      </c>
      <c r="CS21" t="s">
        <v>115</v>
      </c>
      <c r="CT21" t="s">
        <v>115</v>
      </c>
      <c r="CU21">
        <v>1</v>
      </c>
      <c r="CX21" t="s">
        <v>211</v>
      </c>
      <c r="CY21" t="s">
        <v>198</v>
      </c>
      <c r="CZ21" t="s">
        <v>199</v>
      </c>
      <c r="DA21">
        <v>6.9150000000000001E-3</v>
      </c>
      <c r="DB21">
        <v>0</v>
      </c>
      <c r="DD21">
        <v>6.9150000000000001E-3</v>
      </c>
      <c r="DE21">
        <v>0</v>
      </c>
    </row>
    <row r="22" spans="1:111" customFormat="1">
      <c r="A22" t="s">
        <v>111</v>
      </c>
      <c r="B22" t="s">
        <v>112</v>
      </c>
      <c r="D22" t="s">
        <v>113</v>
      </c>
      <c r="E22" t="s">
        <v>114</v>
      </c>
      <c r="F22" t="s">
        <v>115</v>
      </c>
      <c r="G22" t="s">
        <v>115</v>
      </c>
      <c r="H22" t="s">
        <v>115</v>
      </c>
      <c r="I22" t="s">
        <v>212</v>
      </c>
      <c r="J22">
        <v>1</v>
      </c>
      <c r="K22" t="s">
        <v>213</v>
      </c>
      <c r="L22" t="s">
        <v>118</v>
      </c>
      <c r="M22" t="s">
        <v>119</v>
      </c>
      <c r="N22" t="s">
        <v>119</v>
      </c>
      <c r="O22" t="s">
        <v>120</v>
      </c>
      <c r="P22" t="s">
        <v>121</v>
      </c>
      <c r="S22" t="s">
        <v>112</v>
      </c>
      <c r="T22" t="s">
        <v>122</v>
      </c>
      <c r="U22" t="s">
        <v>113</v>
      </c>
      <c r="V22" t="s">
        <v>123</v>
      </c>
      <c r="AB22" t="s">
        <v>119</v>
      </c>
      <c r="AC22" t="s">
        <v>119</v>
      </c>
      <c r="AE22" t="s">
        <v>210</v>
      </c>
      <c r="AF22" t="s">
        <v>115</v>
      </c>
      <c r="AG22" t="s">
        <v>115</v>
      </c>
      <c r="AH22" t="s">
        <v>115</v>
      </c>
      <c r="AI22" t="s">
        <v>115</v>
      </c>
      <c r="AJ22" t="s">
        <v>115</v>
      </c>
      <c r="AK22" t="s">
        <v>115</v>
      </c>
      <c r="AM22" t="s">
        <v>119</v>
      </c>
      <c r="AN22" t="s">
        <v>119</v>
      </c>
      <c r="AP22" t="s">
        <v>115</v>
      </c>
      <c r="AQ22" t="s">
        <v>125</v>
      </c>
      <c r="AS22">
        <v>5</v>
      </c>
      <c r="AW22" t="s">
        <v>119</v>
      </c>
      <c r="AX22" t="s">
        <v>115</v>
      </c>
      <c r="AY22" t="s">
        <v>119</v>
      </c>
      <c r="BA22" t="s">
        <v>119</v>
      </c>
      <c r="BC22" t="s">
        <v>126</v>
      </c>
      <c r="BD22" t="s">
        <v>125</v>
      </c>
      <c r="BE22" t="s">
        <v>119</v>
      </c>
      <c r="BF22" t="s">
        <v>123</v>
      </c>
      <c r="BG22" t="s">
        <v>123</v>
      </c>
      <c r="BH22" t="s">
        <v>123</v>
      </c>
      <c r="BI22" t="s">
        <v>123</v>
      </c>
      <c r="BJ22">
        <v>0</v>
      </c>
      <c r="BM22">
        <v>0</v>
      </c>
      <c r="BN22">
        <v>0</v>
      </c>
      <c r="BP22">
        <v>0</v>
      </c>
      <c r="BQ22">
        <v>0</v>
      </c>
      <c r="BS22">
        <v>1.46E-2</v>
      </c>
      <c r="BU22">
        <v>5.7000000000000002E-3</v>
      </c>
      <c r="BV22">
        <v>0</v>
      </c>
      <c r="BW22">
        <v>4.0274169168734398E-4</v>
      </c>
      <c r="BX22">
        <v>0</v>
      </c>
      <c r="CA22" t="s">
        <v>127</v>
      </c>
      <c r="CF22">
        <v>1.46E-2</v>
      </c>
      <c r="CI22">
        <v>5.7000000000000002E-3</v>
      </c>
      <c r="CJ22">
        <v>0</v>
      </c>
      <c r="CK22">
        <v>2.6757112806223999E-4</v>
      </c>
      <c r="CL22">
        <v>0</v>
      </c>
      <c r="CM22" t="s">
        <v>128</v>
      </c>
      <c r="CN22" t="s">
        <v>127</v>
      </c>
      <c r="CQ22">
        <v>4.0274169168734398E-4</v>
      </c>
      <c r="CR22">
        <v>2.6757112806223999E-4</v>
      </c>
      <c r="CS22" t="s">
        <v>115</v>
      </c>
      <c r="CT22" t="s">
        <v>115</v>
      </c>
      <c r="CU22">
        <v>1</v>
      </c>
      <c r="CX22" t="s">
        <v>211</v>
      </c>
      <c r="CY22" t="s">
        <v>198</v>
      </c>
      <c r="CZ22" t="s">
        <v>199</v>
      </c>
      <c r="DA22">
        <v>6.9150000000000001E-3</v>
      </c>
      <c r="DB22">
        <v>0</v>
      </c>
      <c r="DD22">
        <v>6.9150000000000001E-3</v>
      </c>
      <c r="DE22">
        <v>0</v>
      </c>
    </row>
    <row r="23" spans="1:111" customFormat="1">
      <c r="A23" t="s">
        <v>111</v>
      </c>
      <c r="B23" t="s">
        <v>112</v>
      </c>
      <c r="D23" t="s">
        <v>113</v>
      </c>
      <c r="E23" t="s">
        <v>114</v>
      </c>
      <c r="F23" t="s">
        <v>115</v>
      </c>
      <c r="G23" t="s">
        <v>115</v>
      </c>
      <c r="H23" t="s">
        <v>115</v>
      </c>
      <c r="I23" t="s">
        <v>214</v>
      </c>
      <c r="J23">
        <v>1</v>
      </c>
      <c r="K23" t="s">
        <v>215</v>
      </c>
      <c r="L23" t="s">
        <v>118</v>
      </c>
      <c r="M23" t="s">
        <v>119</v>
      </c>
      <c r="N23" t="s">
        <v>119</v>
      </c>
      <c r="O23" t="s">
        <v>120</v>
      </c>
      <c r="P23" t="s">
        <v>121</v>
      </c>
      <c r="S23" t="s">
        <v>112</v>
      </c>
      <c r="T23" t="s">
        <v>122</v>
      </c>
      <c r="U23" t="s">
        <v>113</v>
      </c>
      <c r="V23" t="s">
        <v>123</v>
      </c>
      <c r="AB23" t="s">
        <v>119</v>
      </c>
      <c r="AC23" t="s">
        <v>119</v>
      </c>
      <c r="AE23" t="s">
        <v>210</v>
      </c>
      <c r="AF23" t="s">
        <v>115</v>
      </c>
      <c r="AG23" t="s">
        <v>115</v>
      </c>
      <c r="AH23" t="s">
        <v>115</v>
      </c>
      <c r="AI23" t="s">
        <v>115</v>
      </c>
      <c r="AJ23" t="s">
        <v>115</v>
      </c>
      <c r="AK23" t="s">
        <v>115</v>
      </c>
      <c r="AM23" t="s">
        <v>119</v>
      </c>
      <c r="AN23" t="s">
        <v>119</v>
      </c>
      <c r="AP23" t="s">
        <v>115</v>
      </c>
      <c r="AQ23" t="s">
        <v>125</v>
      </c>
      <c r="AS23">
        <v>4</v>
      </c>
      <c r="AW23" t="s">
        <v>119</v>
      </c>
      <c r="AX23" t="s">
        <v>115</v>
      </c>
      <c r="AY23" t="s">
        <v>119</v>
      </c>
      <c r="BA23" t="s">
        <v>119</v>
      </c>
      <c r="BC23" t="s">
        <v>126</v>
      </c>
      <c r="BD23" t="s">
        <v>125</v>
      </c>
      <c r="BE23" t="s">
        <v>119</v>
      </c>
      <c r="BF23" t="s">
        <v>123</v>
      </c>
      <c r="BG23" t="s">
        <v>123</v>
      </c>
      <c r="BH23" t="s">
        <v>123</v>
      </c>
      <c r="BI23" t="s">
        <v>123</v>
      </c>
      <c r="BJ23">
        <v>0.05</v>
      </c>
      <c r="BM23">
        <v>0</v>
      </c>
      <c r="BN23">
        <v>0</v>
      </c>
      <c r="BP23">
        <v>0</v>
      </c>
      <c r="BQ23">
        <v>0</v>
      </c>
      <c r="BS23">
        <v>2.18E-2</v>
      </c>
      <c r="BU23">
        <v>1.4500000000000001E-2</v>
      </c>
      <c r="BV23">
        <v>0</v>
      </c>
      <c r="BW23">
        <v>2.0774482146011298E-3</v>
      </c>
      <c r="BX23">
        <v>0</v>
      </c>
      <c r="CA23" t="s">
        <v>127</v>
      </c>
      <c r="CF23">
        <v>2.18E-2</v>
      </c>
      <c r="CI23">
        <v>1.4500000000000001E-2</v>
      </c>
      <c r="CJ23">
        <v>0</v>
      </c>
      <c r="CK23">
        <v>4.0274285441245497E-3</v>
      </c>
      <c r="CL23">
        <v>0</v>
      </c>
      <c r="CM23" t="s">
        <v>128</v>
      </c>
      <c r="CN23" t="s">
        <v>127</v>
      </c>
      <c r="CQ23">
        <v>2.0774482146011298E-3</v>
      </c>
      <c r="CR23">
        <v>4.0274285441245497E-3</v>
      </c>
      <c r="CS23" t="s">
        <v>115</v>
      </c>
      <c r="CT23" t="s">
        <v>115</v>
      </c>
      <c r="CU23">
        <v>1</v>
      </c>
      <c r="CX23" t="s">
        <v>216</v>
      </c>
      <c r="CY23" t="s">
        <v>198</v>
      </c>
      <c r="CZ23" t="s">
        <v>199</v>
      </c>
      <c r="DA23">
        <v>3.5409999999999999E-3</v>
      </c>
      <c r="DB23">
        <v>0</v>
      </c>
      <c r="DD23">
        <v>3.5409999999999999E-3</v>
      </c>
      <c r="DE23">
        <v>0</v>
      </c>
    </row>
    <row r="24" spans="1:111" customFormat="1">
      <c r="A24" t="s">
        <v>111</v>
      </c>
      <c r="B24" t="s">
        <v>112</v>
      </c>
      <c r="D24" t="s">
        <v>113</v>
      </c>
      <c r="E24" t="s">
        <v>114</v>
      </c>
      <c r="F24" t="s">
        <v>115</v>
      </c>
      <c r="G24" t="s">
        <v>115</v>
      </c>
      <c r="H24" t="s">
        <v>115</v>
      </c>
      <c r="I24" t="s">
        <v>217</v>
      </c>
      <c r="J24">
        <v>1</v>
      </c>
      <c r="K24" t="s">
        <v>218</v>
      </c>
      <c r="L24" t="s">
        <v>118</v>
      </c>
      <c r="M24" t="s">
        <v>119</v>
      </c>
      <c r="N24" t="s">
        <v>119</v>
      </c>
      <c r="O24" t="s">
        <v>120</v>
      </c>
      <c r="P24" t="s">
        <v>121</v>
      </c>
      <c r="S24" t="s">
        <v>112</v>
      </c>
      <c r="T24" t="s">
        <v>122</v>
      </c>
      <c r="U24" t="s">
        <v>113</v>
      </c>
      <c r="V24" t="s">
        <v>123</v>
      </c>
      <c r="AB24" t="s">
        <v>119</v>
      </c>
      <c r="AC24" t="s">
        <v>119</v>
      </c>
      <c r="AE24" t="s">
        <v>210</v>
      </c>
      <c r="AF24" t="s">
        <v>115</v>
      </c>
      <c r="AG24" t="s">
        <v>115</v>
      </c>
      <c r="AH24" t="s">
        <v>115</v>
      </c>
      <c r="AI24" t="s">
        <v>115</v>
      </c>
      <c r="AJ24" t="s">
        <v>115</v>
      </c>
      <c r="AK24" t="s">
        <v>115</v>
      </c>
      <c r="AM24" t="s">
        <v>119</v>
      </c>
      <c r="AN24" t="s">
        <v>119</v>
      </c>
      <c r="AP24" t="s">
        <v>115</v>
      </c>
      <c r="AQ24" t="s">
        <v>125</v>
      </c>
      <c r="AS24">
        <v>4</v>
      </c>
      <c r="AW24" t="s">
        <v>119</v>
      </c>
      <c r="AX24" t="s">
        <v>115</v>
      </c>
      <c r="AY24" t="s">
        <v>119</v>
      </c>
      <c r="BA24" t="s">
        <v>119</v>
      </c>
      <c r="BC24" t="s">
        <v>126</v>
      </c>
      <c r="BD24" t="s">
        <v>125</v>
      </c>
      <c r="BE24" t="s">
        <v>119</v>
      </c>
      <c r="BF24" t="s">
        <v>123</v>
      </c>
      <c r="BG24" t="s">
        <v>123</v>
      </c>
      <c r="BH24" t="s">
        <v>123</v>
      </c>
      <c r="BI24" t="s">
        <v>123</v>
      </c>
      <c r="BJ24">
        <v>0.05</v>
      </c>
      <c r="BM24">
        <v>0</v>
      </c>
      <c r="BN24">
        <v>0</v>
      </c>
      <c r="BP24">
        <v>0</v>
      </c>
      <c r="BQ24">
        <v>0</v>
      </c>
      <c r="BS24">
        <v>1.6799999999999999E-2</v>
      </c>
      <c r="BU24">
        <v>9.4999999999999998E-3</v>
      </c>
      <c r="BV24">
        <v>0</v>
      </c>
      <c r="BW24">
        <v>2.0774482146011298E-3</v>
      </c>
      <c r="BX24">
        <v>0</v>
      </c>
      <c r="CA24" t="s">
        <v>127</v>
      </c>
      <c r="CF24">
        <v>1.6799999999999999E-2</v>
      </c>
      <c r="CI24">
        <v>9.4999999999999998E-3</v>
      </c>
      <c r="CJ24">
        <v>0</v>
      </c>
      <c r="CK24">
        <v>4.0274285441245497E-3</v>
      </c>
      <c r="CL24">
        <v>0</v>
      </c>
      <c r="CM24" t="s">
        <v>128</v>
      </c>
      <c r="CN24" t="s">
        <v>127</v>
      </c>
      <c r="CQ24">
        <v>2.0774482146011298E-3</v>
      </c>
      <c r="CR24">
        <v>4.0274285441245497E-3</v>
      </c>
      <c r="CS24" t="s">
        <v>115</v>
      </c>
      <c r="CT24" t="s">
        <v>115</v>
      </c>
      <c r="CU24">
        <v>1</v>
      </c>
      <c r="CX24" t="s">
        <v>216</v>
      </c>
      <c r="CY24" t="s">
        <v>198</v>
      </c>
      <c r="CZ24" t="s">
        <v>199</v>
      </c>
      <c r="DA24">
        <v>3.5409999999999999E-3</v>
      </c>
      <c r="DB24">
        <v>0</v>
      </c>
      <c r="DD24">
        <v>3.5409999999999999E-3</v>
      </c>
      <c r="DE24">
        <v>0</v>
      </c>
    </row>
    <row r="25" spans="1:111" customFormat="1">
      <c r="A25" t="s">
        <v>111</v>
      </c>
      <c r="B25" t="s">
        <v>112</v>
      </c>
      <c r="D25" t="s">
        <v>113</v>
      </c>
      <c r="E25" t="s">
        <v>114</v>
      </c>
      <c r="F25" t="s">
        <v>115</v>
      </c>
      <c r="G25" t="s">
        <v>115</v>
      </c>
      <c r="H25" t="s">
        <v>115</v>
      </c>
      <c r="I25" t="s">
        <v>219</v>
      </c>
      <c r="J25">
        <v>1</v>
      </c>
      <c r="K25" t="s">
        <v>220</v>
      </c>
      <c r="L25" t="s">
        <v>118</v>
      </c>
      <c r="M25" t="s">
        <v>119</v>
      </c>
      <c r="N25" t="s">
        <v>119</v>
      </c>
      <c r="O25" t="s">
        <v>120</v>
      </c>
      <c r="P25" t="s">
        <v>121</v>
      </c>
      <c r="S25" t="s">
        <v>112</v>
      </c>
      <c r="T25" t="s">
        <v>122</v>
      </c>
      <c r="U25" t="s">
        <v>113</v>
      </c>
      <c r="V25" t="s">
        <v>123</v>
      </c>
      <c r="AB25" t="s">
        <v>119</v>
      </c>
      <c r="AC25" t="s">
        <v>119</v>
      </c>
      <c r="AE25" t="s">
        <v>210</v>
      </c>
      <c r="AF25" t="s">
        <v>115</v>
      </c>
      <c r="AG25" t="s">
        <v>115</v>
      </c>
      <c r="AH25" t="s">
        <v>115</v>
      </c>
      <c r="AI25" t="s">
        <v>115</v>
      </c>
      <c r="AJ25" t="s">
        <v>115</v>
      </c>
      <c r="AK25" t="s">
        <v>115</v>
      </c>
      <c r="AM25" t="s">
        <v>119</v>
      </c>
      <c r="AN25" t="s">
        <v>119</v>
      </c>
      <c r="AP25" t="s">
        <v>115</v>
      </c>
      <c r="AQ25" t="s">
        <v>125</v>
      </c>
      <c r="AS25">
        <v>4</v>
      </c>
      <c r="AW25" t="s">
        <v>119</v>
      </c>
      <c r="AX25" t="s">
        <v>115</v>
      </c>
      <c r="AY25" t="s">
        <v>119</v>
      </c>
      <c r="BA25" t="s">
        <v>119</v>
      </c>
      <c r="BC25" t="s">
        <v>126</v>
      </c>
      <c r="BD25" t="s">
        <v>125</v>
      </c>
      <c r="BE25" t="s">
        <v>119</v>
      </c>
      <c r="BF25" t="s">
        <v>123</v>
      </c>
      <c r="BG25" t="s">
        <v>123</v>
      </c>
      <c r="BH25" t="s">
        <v>123</v>
      </c>
      <c r="BI25" t="s">
        <v>123</v>
      </c>
      <c r="BJ25">
        <v>0.05</v>
      </c>
      <c r="BM25">
        <v>0</v>
      </c>
      <c r="BN25">
        <v>0</v>
      </c>
      <c r="BP25">
        <v>0</v>
      </c>
      <c r="BQ25">
        <v>0</v>
      </c>
      <c r="BS25">
        <v>1.9099999999999999E-2</v>
      </c>
      <c r="BU25">
        <v>1.4500000000000001E-2</v>
      </c>
      <c r="BV25">
        <v>0</v>
      </c>
      <c r="BW25">
        <v>2.0709063723940201E-3</v>
      </c>
      <c r="BX25">
        <v>0</v>
      </c>
      <c r="CA25" t="s">
        <v>127</v>
      </c>
      <c r="CF25">
        <v>1.9099999999999999E-2</v>
      </c>
      <c r="CI25">
        <v>1.4500000000000001E-2</v>
      </c>
      <c r="CJ25">
        <v>0</v>
      </c>
      <c r="CK25">
        <v>4.2502502880941897E-3</v>
      </c>
      <c r="CL25">
        <v>0</v>
      </c>
      <c r="CM25" t="s">
        <v>128</v>
      </c>
      <c r="CN25" t="s">
        <v>127</v>
      </c>
      <c r="CQ25">
        <v>2.0709063723940201E-3</v>
      </c>
      <c r="CR25">
        <v>4.2502502880941897E-3</v>
      </c>
      <c r="CS25" t="s">
        <v>115</v>
      </c>
      <c r="CT25" t="s">
        <v>115</v>
      </c>
      <c r="CU25">
        <v>1</v>
      </c>
      <c r="CX25" t="s">
        <v>216</v>
      </c>
      <c r="CY25" t="s">
        <v>198</v>
      </c>
      <c r="CZ25" t="s">
        <v>199</v>
      </c>
      <c r="DA25">
        <v>2.4350000000000001E-3</v>
      </c>
      <c r="DB25">
        <v>0</v>
      </c>
      <c r="DD25">
        <v>2.4350000000000001E-3</v>
      </c>
      <c r="DE25">
        <v>0</v>
      </c>
    </row>
    <row r="26" spans="1:111" customFormat="1">
      <c r="A26" t="s">
        <v>111</v>
      </c>
      <c r="B26" t="s">
        <v>112</v>
      </c>
      <c r="D26" t="s">
        <v>113</v>
      </c>
      <c r="E26" t="s">
        <v>114</v>
      </c>
      <c r="F26" t="s">
        <v>115</v>
      </c>
      <c r="G26" t="s">
        <v>115</v>
      </c>
      <c r="H26" t="s">
        <v>115</v>
      </c>
      <c r="I26" t="s">
        <v>221</v>
      </c>
      <c r="J26">
        <v>1</v>
      </c>
      <c r="K26" t="s">
        <v>222</v>
      </c>
      <c r="L26" t="s">
        <v>118</v>
      </c>
      <c r="M26" t="s">
        <v>119</v>
      </c>
      <c r="N26" t="s">
        <v>119</v>
      </c>
      <c r="O26" t="s">
        <v>120</v>
      </c>
      <c r="P26" t="s">
        <v>121</v>
      </c>
      <c r="S26" t="s">
        <v>112</v>
      </c>
      <c r="T26" t="s">
        <v>122</v>
      </c>
      <c r="U26" t="s">
        <v>113</v>
      </c>
      <c r="V26" t="s">
        <v>123</v>
      </c>
      <c r="AB26" t="s">
        <v>119</v>
      </c>
      <c r="AC26" t="s">
        <v>119</v>
      </c>
      <c r="AE26" t="s">
        <v>210</v>
      </c>
      <c r="AF26" t="s">
        <v>115</v>
      </c>
      <c r="AG26" t="s">
        <v>115</v>
      </c>
      <c r="AH26" t="s">
        <v>115</v>
      </c>
      <c r="AI26" t="s">
        <v>115</v>
      </c>
      <c r="AJ26" t="s">
        <v>115</v>
      </c>
      <c r="AK26" t="s">
        <v>115</v>
      </c>
      <c r="AM26" t="s">
        <v>119</v>
      </c>
      <c r="AN26" t="s">
        <v>119</v>
      </c>
      <c r="AP26" t="s">
        <v>115</v>
      </c>
      <c r="AQ26" t="s">
        <v>125</v>
      </c>
      <c r="AS26">
        <v>4</v>
      </c>
      <c r="AW26" t="s">
        <v>119</v>
      </c>
      <c r="AX26" t="s">
        <v>115</v>
      </c>
      <c r="AY26" t="s">
        <v>119</v>
      </c>
      <c r="BA26" t="s">
        <v>119</v>
      </c>
      <c r="BC26" t="s">
        <v>126</v>
      </c>
      <c r="BD26" t="s">
        <v>125</v>
      </c>
      <c r="BE26" t="s">
        <v>119</v>
      </c>
      <c r="BF26" t="s">
        <v>123</v>
      </c>
      <c r="BG26" t="s">
        <v>123</v>
      </c>
      <c r="BH26" t="s">
        <v>123</v>
      </c>
      <c r="BI26" t="s">
        <v>123</v>
      </c>
      <c r="BJ26">
        <v>0.05</v>
      </c>
      <c r="BM26">
        <v>0</v>
      </c>
      <c r="BN26">
        <v>0</v>
      </c>
      <c r="BP26">
        <v>0</v>
      </c>
      <c r="BQ26">
        <v>0</v>
      </c>
      <c r="BS26">
        <v>1.41E-2</v>
      </c>
      <c r="BU26">
        <v>9.4999999999999998E-3</v>
      </c>
      <c r="BV26">
        <v>0</v>
      </c>
      <c r="BW26">
        <v>2.0709063723940201E-3</v>
      </c>
      <c r="BX26">
        <v>0</v>
      </c>
      <c r="CA26" t="s">
        <v>127</v>
      </c>
      <c r="CF26">
        <v>1.41E-2</v>
      </c>
      <c r="CI26">
        <v>9.4999999999999998E-3</v>
      </c>
      <c r="CJ26">
        <v>0</v>
      </c>
      <c r="CK26">
        <v>4.2502502880941897E-3</v>
      </c>
      <c r="CL26">
        <v>0</v>
      </c>
      <c r="CM26" t="s">
        <v>128</v>
      </c>
      <c r="CN26" t="s">
        <v>127</v>
      </c>
      <c r="CQ26">
        <v>2.0709063723940201E-3</v>
      </c>
      <c r="CR26">
        <v>4.2502502880941897E-3</v>
      </c>
      <c r="CS26" t="s">
        <v>115</v>
      </c>
      <c r="CT26" t="s">
        <v>115</v>
      </c>
      <c r="CU26">
        <v>1</v>
      </c>
      <c r="CX26" t="s">
        <v>216</v>
      </c>
      <c r="CY26" t="s">
        <v>198</v>
      </c>
      <c r="CZ26" t="s">
        <v>199</v>
      </c>
      <c r="DA26">
        <v>2.4350000000000001E-3</v>
      </c>
      <c r="DB26">
        <v>0</v>
      </c>
      <c r="DD26">
        <v>2.4350000000000001E-3</v>
      </c>
      <c r="DE26">
        <v>0</v>
      </c>
    </row>
    <row r="27" spans="1:111" s="1" customFormat="1">
      <c r="A27" s="1" t="s">
        <v>111</v>
      </c>
      <c r="B27" s="1" t="s">
        <v>112</v>
      </c>
      <c r="C27" s="1" t="s">
        <v>138</v>
      </c>
      <c r="D27" s="1" t="s">
        <v>113</v>
      </c>
      <c r="E27" s="1" t="s">
        <v>139</v>
      </c>
      <c r="F27" s="1" t="s">
        <v>115</v>
      </c>
      <c r="G27" s="1" t="s">
        <v>115</v>
      </c>
      <c r="H27" s="1" t="s">
        <v>115</v>
      </c>
      <c r="I27" s="1" t="s">
        <v>223</v>
      </c>
      <c r="J27" s="1" t="s">
        <v>141</v>
      </c>
      <c r="K27" s="1" t="s">
        <v>224</v>
      </c>
      <c r="L27" s="1" t="s">
        <v>118</v>
      </c>
      <c r="M27" s="1" t="s">
        <v>119</v>
      </c>
      <c r="N27" s="1" t="s">
        <v>119</v>
      </c>
      <c r="O27" s="1" t="s">
        <v>225</v>
      </c>
      <c r="P27" s="1" t="s">
        <v>121</v>
      </c>
      <c r="Q27" s="1" t="s">
        <v>138</v>
      </c>
      <c r="R27" s="1" t="s">
        <v>138</v>
      </c>
      <c r="S27" s="1" t="s">
        <v>112</v>
      </c>
      <c r="T27" s="1" t="s">
        <v>122</v>
      </c>
      <c r="U27" s="1" t="s">
        <v>113</v>
      </c>
      <c r="V27" s="1" t="s">
        <v>123</v>
      </c>
      <c r="W27" s="1" t="s">
        <v>138</v>
      </c>
      <c r="X27" s="1" t="s">
        <v>138</v>
      </c>
      <c r="Y27" s="1" t="s">
        <v>138</v>
      </c>
      <c r="Z27" s="1" t="s">
        <v>138</v>
      </c>
      <c r="AA27" s="1" t="s">
        <v>138</v>
      </c>
      <c r="AB27" s="1" t="s">
        <v>119</v>
      </c>
      <c r="AC27" s="1" t="s">
        <v>119</v>
      </c>
      <c r="AD27" s="1" t="s">
        <v>138</v>
      </c>
      <c r="AE27" s="1" t="s">
        <v>226</v>
      </c>
      <c r="AF27" s="1" t="s">
        <v>115</v>
      </c>
      <c r="AG27" s="1" t="s">
        <v>115</v>
      </c>
      <c r="AH27" s="1" t="s">
        <v>115</v>
      </c>
      <c r="AI27" s="1" t="s">
        <v>115</v>
      </c>
      <c r="AJ27" s="1" t="s">
        <v>115</v>
      </c>
      <c r="AK27" s="1" t="s">
        <v>115</v>
      </c>
      <c r="AL27" s="1" t="s">
        <v>138</v>
      </c>
      <c r="AM27" s="1" t="s">
        <v>119</v>
      </c>
      <c r="AN27" s="1" t="s">
        <v>119</v>
      </c>
      <c r="AO27" s="1" t="s">
        <v>138</v>
      </c>
      <c r="AP27" s="1" t="s">
        <v>115</v>
      </c>
      <c r="AQ27" s="1" t="s">
        <v>125</v>
      </c>
      <c r="AR27" s="1" t="s">
        <v>138</v>
      </c>
      <c r="AS27" s="1" t="s">
        <v>174</v>
      </c>
      <c r="AT27" s="1" t="e">
        <f>_xlfn.XLOOKUP(I27,[1]Sheet1!$D:$D,[1]Sheet1!$AS:$AS)-AS27</f>
        <v>#N/A</v>
      </c>
      <c r="AU27" s="1" t="s">
        <v>138</v>
      </c>
      <c r="AV27" s="1" t="s">
        <v>138</v>
      </c>
      <c r="AW27" s="1" t="s">
        <v>119</v>
      </c>
      <c r="AX27" s="1" t="s">
        <v>115</v>
      </c>
      <c r="AY27" s="1" t="s">
        <v>115</v>
      </c>
      <c r="AZ27" s="1" t="s">
        <v>138</v>
      </c>
      <c r="BA27" s="1" t="s">
        <v>119</v>
      </c>
      <c r="BB27" s="1" t="s">
        <v>138</v>
      </c>
      <c r="BC27" s="1" t="s">
        <v>126</v>
      </c>
      <c r="BD27" s="1" t="s">
        <v>125</v>
      </c>
      <c r="BE27" s="1" t="s">
        <v>119</v>
      </c>
      <c r="BF27" s="1" t="s">
        <v>123</v>
      </c>
      <c r="BG27" s="1" t="s">
        <v>123</v>
      </c>
      <c r="BH27" s="1" t="s">
        <v>123</v>
      </c>
      <c r="BI27" s="1" t="s">
        <v>123</v>
      </c>
      <c r="BJ27" s="1" t="s">
        <v>145</v>
      </c>
      <c r="BK27" s="1" t="s">
        <v>138</v>
      </c>
      <c r="BL27" s="1" t="s">
        <v>138</v>
      </c>
      <c r="BM27" s="1" t="s">
        <v>145</v>
      </c>
      <c r="BN27" s="1" t="s">
        <v>145</v>
      </c>
      <c r="BO27" s="1" t="s">
        <v>138</v>
      </c>
      <c r="BP27" s="1" t="s">
        <v>145</v>
      </c>
      <c r="BQ27" s="1" t="s">
        <v>145</v>
      </c>
      <c r="BR27" s="1" t="s">
        <v>138</v>
      </c>
      <c r="BS27" s="1" t="s">
        <v>227</v>
      </c>
      <c r="BT27" s="1" t="s">
        <v>138</v>
      </c>
      <c r="BU27" s="1" t="s">
        <v>228</v>
      </c>
      <c r="BV27" s="1" t="s">
        <v>145</v>
      </c>
      <c r="BW27" s="1" t="s">
        <v>229</v>
      </c>
      <c r="BX27" s="1" t="s">
        <v>145</v>
      </c>
      <c r="BY27" s="1" t="s">
        <v>138</v>
      </c>
      <c r="BZ27" s="1" t="s">
        <v>138</v>
      </c>
      <c r="CA27" s="1" t="s">
        <v>127</v>
      </c>
      <c r="CB27" s="1" t="s">
        <v>138</v>
      </c>
      <c r="CC27" s="1" t="s">
        <v>138</v>
      </c>
      <c r="CD27" s="1" t="s">
        <v>138</v>
      </c>
      <c r="CE27" s="1" t="s">
        <v>138</v>
      </c>
      <c r="CF27" s="1" t="s">
        <v>227</v>
      </c>
      <c r="CG27" s="1" t="s">
        <v>138</v>
      </c>
      <c r="CH27" s="1" t="s">
        <v>138</v>
      </c>
      <c r="CI27" s="1" t="s">
        <v>228</v>
      </c>
      <c r="CJ27" s="1" t="s">
        <v>145</v>
      </c>
      <c r="CK27" s="1" t="s">
        <v>230</v>
      </c>
      <c r="CL27" s="1" t="s">
        <v>145</v>
      </c>
      <c r="CM27" s="1" t="s">
        <v>128</v>
      </c>
      <c r="CN27" s="1" t="s">
        <v>127</v>
      </c>
      <c r="CO27" s="1" t="s">
        <v>138</v>
      </c>
      <c r="CP27" s="1" t="s">
        <v>138</v>
      </c>
      <c r="CQ27" s="1" t="s">
        <v>229</v>
      </c>
      <c r="CR27" s="1" t="s">
        <v>230</v>
      </c>
      <c r="CS27" s="1" t="s">
        <v>115</v>
      </c>
      <c r="CT27" s="1" t="s">
        <v>115</v>
      </c>
      <c r="CU27" s="1" t="s">
        <v>141</v>
      </c>
      <c r="CV27" s="1" t="s">
        <v>138</v>
      </c>
      <c r="CW27" s="1" t="s">
        <v>138</v>
      </c>
      <c r="CX27" s="1" t="s">
        <v>231</v>
      </c>
      <c r="CY27" s="1" t="s">
        <v>130</v>
      </c>
      <c r="CZ27" s="1" t="s">
        <v>131</v>
      </c>
      <c r="DA27" s="1" t="s">
        <v>232</v>
      </c>
      <c r="DB27" s="1" t="s">
        <v>145</v>
      </c>
      <c r="DC27" s="1" t="s">
        <v>138</v>
      </c>
      <c r="DD27" s="1" t="s">
        <v>232</v>
      </c>
      <c r="DE27" s="1" t="s">
        <v>145</v>
      </c>
      <c r="DF27" s="1" t="s">
        <v>138</v>
      </c>
      <c r="DG27" s="1" t="s">
        <v>138</v>
      </c>
    </row>
    <row r="28" spans="1:111" s="1" customFormat="1">
      <c r="A28" s="1" t="s">
        <v>111</v>
      </c>
      <c r="B28" s="1" t="s">
        <v>112</v>
      </c>
      <c r="C28" s="1" t="s">
        <v>138</v>
      </c>
      <c r="D28" s="1" t="s">
        <v>113</v>
      </c>
      <c r="E28" s="1" t="s">
        <v>139</v>
      </c>
      <c r="F28" s="1" t="s">
        <v>115</v>
      </c>
      <c r="G28" s="1" t="s">
        <v>115</v>
      </c>
      <c r="H28" s="1" t="s">
        <v>115</v>
      </c>
      <c r="I28" s="1" t="s">
        <v>233</v>
      </c>
      <c r="J28" s="1" t="s">
        <v>141</v>
      </c>
      <c r="K28" s="1" t="s">
        <v>234</v>
      </c>
      <c r="L28" s="1" t="s">
        <v>118</v>
      </c>
      <c r="M28" s="1" t="s">
        <v>119</v>
      </c>
      <c r="N28" s="1" t="s">
        <v>115</v>
      </c>
      <c r="O28" s="1" t="s">
        <v>225</v>
      </c>
      <c r="P28" s="1" t="s">
        <v>121</v>
      </c>
      <c r="Q28" s="1" t="s">
        <v>138</v>
      </c>
      <c r="R28" s="1" t="s">
        <v>138</v>
      </c>
      <c r="S28" s="1" t="s">
        <v>112</v>
      </c>
      <c r="T28" s="1" t="s">
        <v>122</v>
      </c>
      <c r="U28" s="1" t="s">
        <v>113</v>
      </c>
      <c r="V28" s="1" t="s">
        <v>123</v>
      </c>
      <c r="W28" s="1" t="s">
        <v>138</v>
      </c>
      <c r="X28" s="1" t="s">
        <v>138</v>
      </c>
      <c r="Y28" s="1" t="s">
        <v>138</v>
      </c>
      <c r="Z28" s="1" t="s">
        <v>138</v>
      </c>
      <c r="AA28" s="1" t="s">
        <v>138</v>
      </c>
      <c r="AB28" s="1" t="s">
        <v>119</v>
      </c>
      <c r="AC28" s="1" t="s">
        <v>119</v>
      </c>
      <c r="AD28" s="1" t="s">
        <v>138</v>
      </c>
      <c r="AE28" s="1" t="s">
        <v>226</v>
      </c>
      <c r="AF28" s="1" t="s">
        <v>115</v>
      </c>
      <c r="AG28" s="1" t="s">
        <v>115</v>
      </c>
      <c r="AH28" s="1" t="s">
        <v>115</v>
      </c>
      <c r="AI28" s="1" t="s">
        <v>115</v>
      </c>
      <c r="AJ28" s="1" t="s">
        <v>115</v>
      </c>
      <c r="AK28" s="1" t="s">
        <v>115</v>
      </c>
      <c r="AL28" s="1" t="s">
        <v>138</v>
      </c>
      <c r="AM28" s="1" t="s">
        <v>119</v>
      </c>
      <c r="AN28" s="1" t="s">
        <v>119</v>
      </c>
      <c r="AO28" s="1" t="s">
        <v>138</v>
      </c>
      <c r="AP28" s="1" t="s">
        <v>115</v>
      </c>
      <c r="AQ28" s="1" t="s">
        <v>125</v>
      </c>
      <c r="AR28" s="1" t="s">
        <v>138</v>
      </c>
      <c r="AS28" s="1" t="s">
        <v>174</v>
      </c>
      <c r="AT28" s="1" t="e">
        <f>_xlfn.XLOOKUP(I28,[1]Sheet1!$D:$D,[1]Sheet1!$AS:$AS)-AS28</f>
        <v>#N/A</v>
      </c>
      <c r="AU28" s="1" t="s">
        <v>138</v>
      </c>
      <c r="AV28" s="1" t="s">
        <v>138</v>
      </c>
      <c r="AW28" s="1" t="s">
        <v>119</v>
      </c>
      <c r="AX28" s="1" t="s">
        <v>115</v>
      </c>
      <c r="AY28" s="1" t="s">
        <v>115</v>
      </c>
      <c r="AZ28" s="1" t="s">
        <v>138</v>
      </c>
      <c r="BA28" s="1" t="s">
        <v>119</v>
      </c>
      <c r="BB28" s="1" t="s">
        <v>138</v>
      </c>
      <c r="BC28" s="1" t="s">
        <v>126</v>
      </c>
      <c r="BD28" s="1" t="s">
        <v>125</v>
      </c>
      <c r="BE28" s="1" t="s">
        <v>119</v>
      </c>
      <c r="BF28" s="1" t="s">
        <v>123</v>
      </c>
      <c r="BG28" s="1" t="s">
        <v>123</v>
      </c>
      <c r="BH28" s="1" t="s">
        <v>123</v>
      </c>
      <c r="BI28" s="1" t="s">
        <v>123</v>
      </c>
      <c r="BJ28" s="1" t="s">
        <v>145</v>
      </c>
      <c r="BK28" s="1" t="s">
        <v>138</v>
      </c>
      <c r="BL28" s="1" t="s">
        <v>138</v>
      </c>
      <c r="BM28" s="1" t="s">
        <v>145</v>
      </c>
      <c r="BN28" s="1" t="s">
        <v>145</v>
      </c>
      <c r="BO28" s="1" t="s">
        <v>138</v>
      </c>
      <c r="BP28" s="1" t="s">
        <v>145</v>
      </c>
      <c r="BQ28" s="1" t="s">
        <v>145</v>
      </c>
      <c r="BR28" s="1" t="s">
        <v>138</v>
      </c>
      <c r="BS28" s="1" t="s">
        <v>227</v>
      </c>
      <c r="BT28" s="1" t="s">
        <v>138</v>
      </c>
      <c r="BU28" s="1" t="s">
        <v>228</v>
      </c>
      <c r="BV28" s="1" t="s">
        <v>145</v>
      </c>
      <c r="BW28" s="1" t="s">
        <v>229</v>
      </c>
      <c r="BX28" s="1" t="s">
        <v>145</v>
      </c>
      <c r="BY28" s="1" t="s">
        <v>138</v>
      </c>
      <c r="BZ28" s="1" t="s">
        <v>138</v>
      </c>
      <c r="CA28" s="1" t="s">
        <v>127</v>
      </c>
      <c r="CB28" s="1" t="s">
        <v>138</v>
      </c>
      <c r="CC28" s="1" t="s">
        <v>138</v>
      </c>
      <c r="CD28" s="1" t="s">
        <v>138</v>
      </c>
      <c r="CE28" s="1" t="s">
        <v>138</v>
      </c>
      <c r="CF28" s="1" t="s">
        <v>227</v>
      </c>
      <c r="CG28" s="1" t="s">
        <v>138</v>
      </c>
      <c r="CH28" s="1" t="s">
        <v>138</v>
      </c>
      <c r="CI28" s="1" t="s">
        <v>228</v>
      </c>
      <c r="CJ28" s="1" t="s">
        <v>145</v>
      </c>
      <c r="CK28" s="1" t="s">
        <v>230</v>
      </c>
      <c r="CL28" s="1" t="s">
        <v>145</v>
      </c>
      <c r="CM28" s="1" t="s">
        <v>128</v>
      </c>
      <c r="CN28" s="1" t="s">
        <v>127</v>
      </c>
      <c r="CO28" s="1" t="s">
        <v>138</v>
      </c>
      <c r="CP28" s="1" t="s">
        <v>138</v>
      </c>
      <c r="CQ28" s="1" t="s">
        <v>229</v>
      </c>
      <c r="CR28" s="1" t="s">
        <v>230</v>
      </c>
      <c r="CS28" s="1" t="s">
        <v>115</v>
      </c>
      <c r="CT28" s="1" t="s">
        <v>115</v>
      </c>
      <c r="CU28" s="1" t="s">
        <v>141</v>
      </c>
      <c r="CV28" s="1" t="s">
        <v>138</v>
      </c>
      <c r="CW28" s="1" t="s">
        <v>138</v>
      </c>
      <c r="CX28" s="1" t="s">
        <v>231</v>
      </c>
      <c r="CY28" s="1" t="s">
        <v>130</v>
      </c>
      <c r="CZ28" s="1" t="s">
        <v>131</v>
      </c>
      <c r="DA28" s="1" t="s">
        <v>232</v>
      </c>
      <c r="DB28" s="1" t="s">
        <v>145</v>
      </c>
      <c r="DC28" s="1" t="s">
        <v>138</v>
      </c>
      <c r="DD28" s="1" t="s">
        <v>232</v>
      </c>
      <c r="DE28" s="1" t="s">
        <v>145</v>
      </c>
      <c r="DF28" s="1" t="s">
        <v>138</v>
      </c>
      <c r="DG28" s="1" t="s">
        <v>138</v>
      </c>
    </row>
    <row r="29" spans="1:111" s="1" customFormat="1">
      <c r="A29" s="1" t="s">
        <v>111</v>
      </c>
      <c r="B29" s="1" t="s">
        <v>112</v>
      </c>
      <c r="C29" s="1" t="s">
        <v>138</v>
      </c>
      <c r="D29" s="1" t="s">
        <v>113</v>
      </c>
      <c r="E29" s="1" t="s">
        <v>139</v>
      </c>
      <c r="F29" s="1" t="s">
        <v>115</v>
      </c>
      <c r="G29" s="1" t="s">
        <v>115</v>
      </c>
      <c r="H29" s="1" t="s">
        <v>115</v>
      </c>
      <c r="I29" s="1" t="s">
        <v>235</v>
      </c>
      <c r="J29" s="1" t="s">
        <v>141</v>
      </c>
      <c r="K29" s="1" t="s">
        <v>236</v>
      </c>
      <c r="L29" s="1" t="s">
        <v>118</v>
      </c>
      <c r="M29" s="1" t="s">
        <v>119</v>
      </c>
      <c r="N29" s="1" t="s">
        <v>119</v>
      </c>
      <c r="O29" s="1" t="s">
        <v>225</v>
      </c>
      <c r="P29" s="1" t="s">
        <v>121</v>
      </c>
      <c r="Q29" s="1" t="s">
        <v>138</v>
      </c>
      <c r="R29" s="1" t="s">
        <v>138</v>
      </c>
      <c r="S29" s="1" t="s">
        <v>112</v>
      </c>
      <c r="T29" s="1" t="s">
        <v>122</v>
      </c>
      <c r="U29" s="1" t="s">
        <v>113</v>
      </c>
      <c r="V29" s="1" t="s">
        <v>123</v>
      </c>
      <c r="W29" s="1" t="s">
        <v>138</v>
      </c>
      <c r="X29" s="1" t="s">
        <v>138</v>
      </c>
      <c r="Y29" s="1" t="s">
        <v>138</v>
      </c>
      <c r="Z29" s="1" t="s">
        <v>138</v>
      </c>
      <c r="AA29" s="1" t="s">
        <v>138</v>
      </c>
      <c r="AB29" s="1" t="s">
        <v>119</v>
      </c>
      <c r="AC29" s="1" t="s">
        <v>119</v>
      </c>
      <c r="AD29" s="1" t="s">
        <v>138</v>
      </c>
      <c r="AE29" s="1" t="s">
        <v>226</v>
      </c>
      <c r="AF29" s="1" t="s">
        <v>115</v>
      </c>
      <c r="AG29" s="1" t="s">
        <v>115</v>
      </c>
      <c r="AH29" s="1" t="s">
        <v>115</v>
      </c>
      <c r="AI29" s="1" t="s">
        <v>115</v>
      </c>
      <c r="AJ29" s="1" t="s">
        <v>115</v>
      </c>
      <c r="AK29" s="1" t="s">
        <v>115</v>
      </c>
      <c r="AL29" s="1" t="s">
        <v>138</v>
      </c>
      <c r="AM29" s="1" t="s">
        <v>119</v>
      </c>
      <c r="AN29" s="1" t="s">
        <v>119</v>
      </c>
      <c r="AO29" s="1" t="s">
        <v>138</v>
      </c>
      <c r="AP29" s="1" t="s">
        <v>115</v>
      </c>
      <c r="AQ29" s="1" t="s">
        <v>125</v>
      </c>
      <c r="AR29" s="1" t="s">
        <v>138</v>
      </c>
      <c r="AS29" s="1" t="s">
        <v>174</v>
      </c>
      <c r="AT29" s="1">
        <f>_xlfn.XLOOKUP(I29,[1]Sheet1!$D:$D,[1]Sheet1!$AS:$AS)-AS29</f>
        <v>-5</v>
      </c>
      <c r="AU29" s="1" t="s">
        <v>138</v>
      </c>
      <c r="AV29" s="1" t="s">
        <v>138</v>
      </c>
      <c r="AW29" s="1" t="s">
        <v>119</v>
      </c>
      <c r="AX29" s="1" t="s">
        <v>115</v>
      </c>
      <c r="AY29" s="1" t="s">
        <v>119</v>
      </c>
      <c r="AZ29" s="1" t="s">
        <v>138</v>
      </c>
      <c r="BA29" s="1" t="s">
        <v>119</v>
      </c>
      <c r="BB29" s="1" t="s">
        <v>138</v>
      </c>
      <c r="BC29" s="1" t="s">
        <v>126</v>
      </c>
      <c r="BD29" s="1" t="s">
        <v>125</v>
      </c>
      <c r="BE29" s="1" t="s">
        <v>119</v>
      </c>
      <c r="BF29" s="1" t="s">
        <v>123</v>
      </c>
      <c r="BG29" s="1" t="s">
        <v>123</v>
      </c>
      <c r="BH29" s="1" t="s">
        <v>123</v>
      </c>
      <c r="BI29" s="1" t="s">
        <v>123</v>
      </c>
      <c r="BJ29" s="1" t="s">
        <v>145</v>
      </c>
      <c r="BK29" s="1" t="s">
        <v>138</v>
      </c>
      <c r="BL29" s="1" t="s">
        <v>138</v>
      </c>
      <c r="BM29" s="1" t="s">
        <v>145</v>
      </c>
      <c r="BN29" s="1" t="s">
        <v>145</v>
      </c>
      <c r="BO29" s="1" t="s">
        <v>138</v>
      </c>
      <c r="BP29" s="1" t="s">
        <v>145</v>
      </c>
      <c r="BQ29" s="1" t="s">
        <v>145</v>
      </c>
      <c r="BR29" s="1" t="s">
        <v>138</v>
      </c>
      <c r="BS29" s="1" t="s">
        <v>146</v>
      </c>
      <c r="BT29" s="1" t="s">
        <v>138</v>
      </c>
      <c r="BU29" s="1" t="s">
        <v>228</v>
      </c>
      <c r="BV29" s="1" t="s">
        <v>145</v>
      </c>
      <c r="BW29" s="1" t="s">
        <v>237</v>
      </c>
      <c r="BX29" s="1" t="s">
        <v>145</v>
      </c>
      <c r="BY29" s="1" t="s">
        <v>138</v>
      </c>
      <c r="BZ29" s="1" t="s">
        <v>138</v>
      </c>
      <c r="CA29" s="1" t="s">
        <v>127</v>
      </c>
      <c r="CB29" s="1" t="s">
        <v>138</v>
      </c>
      <c r="CC29" s="1" t="s">
        <v>138</v>
      </c>
      <c r="CD29" s="1" t="s">
        <v>138</v>
      </c>
      <c r="CE29" s="1" t="s">
        <v>138</v>
      </c>
      <c r="CF29" s="1" t="s">
        <v>146</v>
      </c>
      <c r="CG29" s="1" t="s">
        <v>138</v>
      </c>
      <c r="CH29" s="1" t="s">
        <v>138</v>
      </c>
      <c r="CI29" s="1" t="s">
        <v>228</v>
      </c>
      <c r="CJ29" s="1" t="s">
        <v>145</v>
      </c>
      <c r="CK29" s="1" t="s">
        <v>238</v>
      </c>
      <c r="CL29" s="1" t="s">
        <v>145</v>
      </c>
      <c r="CM29" s="1" t="s">
        <v>128</v>
      </c>
      <c r="CN29" s="1" t="s">
        <v>127</v>
      </c>
      <c r="CO29" s="1" t="s">
        <v>138</v>
      </c>
      <c r="CP29" s="1" t="s">
        <v>138</v>
      </c>
      <c r="CQ29" s="1" t="s">
        <v>237</v>
      </c>
      <c r="CR29" s="1" t="s">
        <v>238</v>
      </c>
      <c r="CS29" s="1" t="s">
        <v>115</v>
      </c>
      <c r="CT29" s="1" t="s">
        <v>115</v>
      </c>
      <c r="CU29" s="1" t="s">
        <v>141</v>
      </c>
      <c r="CV29" s="1" t="s">
        <v>138</v>
      </c>
      <c r="CW29" s="1" t="s">
        <v>138</v>
      </c>
      <c r="CX29" s="1" t="s">
        <v>231</v>
      </c>
      <c r="CY29" s="1" t="s">
        <v>130</v>
      </c>
      <c r="CZ29" s="1" t="s">
        <v>131</v>
      </c>
      <c r="DA29" s="1" t="s">
        <v>239</v>
      </c>
      <c r="DB29" s="1" t="s">
        <v>145</v>
      </c>
      <c r="DC29" s="1" t="s">
        <v>138</v>
      </c>
      <c r="DD29" s="1" t="s">
        <v>239</v>
      </c>
      <c r="DE29" s="1" t="s">
        <v>145</v>
      </c>
      <c r="DF29" s="1" t="s">
        <v>138</v>
      </c>
      <c r="DG29" s="1" t="s">
        <v>138</v>
      </c>
    </row>
    <row r="30" spans="1:111" s="1" customFormat="1">
      <c r="A30" s="1" t="s">
        <v>111</v>
      </c>
      <c r="B30" s="1" t="s">
        <v>112</v>
      </c>
      <c r="C30" s="1" t="s">
        <v>138</v>
      </c>
      <c r="D30" s="1" t="s">
        <v>113</v>
      </c>
      <c r="E30" s="1" t="s">
        <v>139</v>
      </c>
      <c r="F30" s="1" t="s">
        <v>115</v>
      </c>
      <c r="G30" s="1" t="s">
        <v>115</v>
      </c>
      <c r="H30" s="1" t="s">
        <v>115</v>
      </c>
      <c r="I30" s="1" t="s">
        <v>240</v>
      </c>
      <c r="J30" s="1" t="s">
        <v>141</v>
      </c>
      <c r="K30" s="1" t="s">
        <v>241</v>
      </c>
      <c r="L30" s="1" t="s">
        <v>118</v>
      </c>
      <c r="M30" s="1" t="s">
        <v>119</v>
      </c>
      <c r="N30" s="1" t="s">
        <v>115</v>
      </c>
      <c r="O30" s="1" t="s">
        <v>225</v>
      </c>
      <c r="P30" s="1" t="s">
        <v>121</v>
      </c>
      <c r="Q30" s="1" t="s">
        <v>138</v>
      </c>
      <c r="R30" s="1" t="s">
        <v>138</v>
      </c>
      <c r="S30" s="1" t="s">
        <v>112</v>
      </c>
      <c r="T30" s="1" t="s">
        <v>122</v>
      </c>
      <c r="U30" s="1" t="s">
        <v>113</v>
      </c>
      <c r="V30" s="1" t="s">
        <v>123</v>
      </c>
      <c r="W30" s="1" t="s">
        <v>138</v>
      </c>
      <c r="X30" s="1" t="s">
        <v>138</v>
      </c>
      <c r="Y30" s="1" t="s">
        <v>138</v>
      </c>
      <c r="Z30" s="1" t="s">
        <v>138</v>
      </c>
      <c r="AA30" s="1" t="s">
        <v>138</v>
      </c>
      <c r="AB30" s="1" t="s">
        <v>119</v>
      </c>
      <c r="AC30" s="1" t="s">
        <v>119</v>
      </c>
      <c r="AD30" s="1" t="s">
        <v>138</v>
      </c>
      <c r="AE30" s="1" t="s">
        <v>226</v>
      </c>
      <c r="AF30" s="1" t="s">
        <v>115</v>
      </c>
      <c r="AG30" s="1" t="s">
        <v>115</v>
      </c>
      <c r="AH30" s="1" t="s">
        <v>115</v>
      </c>
      <c r="AI30" s="1" t="s">
        <v>115</v>
      </c>
      <c r="AJ30" s="1" t="s">
        <v>115</v>
      </c>
      <c r="AK30" s="1" t="s">
        <v>115</v>
      </c>
      <c r="AL30" s="1" t="s">
        <v>138</v>
      </c>
      <c r="AM30" s="1" t="s">
        <v>119</v>
      </c>
      <c r="AN30" s="1" t="s">
        <v>119</v>
      </c>
      <c r="AO30" s="1" t="s">
        <v>138</v>
      </c>
      <c r="AP30" s="1" t="s">
        <v>115</v>
      </c>
      <c r="AQ30" s="1" t="s">
        <v>125</v>
      </c>
      <c r="AR30" s="1" t="s">
        <v>138</v>
      </c>
      <c r="AS30" s="1" t="s">
        <v>174</v>
      </c>
      <c r="AT30" s="1">
        <f>_xlfn.XLOOKUP(I30,[1]Sheet1!$D:$D,[1]Sheet1!$AS:$AS)-AS30</f>
        <v>-5</v>
      </c>
      <c r="AU30" s="1" t="s">
        <v>138</v>
      </c>
      <c r="AV30" s="1" t="s">
        <v>138</v>
      </c>
      <c r="AW30" s="1" t="s">
        <v>119</v>
      </c>
      <c r="AX30" s="1" t="s">
        <v>115</v>
      </c>
      <c r="AY30" s="1" t="s">
        <v>119</v>
      </c>
      <c r="AZ30" s="1" t="s">
        <v>138</v>
      </c>
      <c r="BA30" s="1" t="s">
        <v>119</v>
      </c>
      <c r="BB30" s="1" t="s">
        <v>138</v>
      </c>
      <c r="BC30" s="1" t="s">
        <v>126</v>
      </c>
      <c r="BD30" s="1" t="s">
        <v>125</v>
      </c>
      <c r="BE30" s="1" t="s">
        <v>119</v>
      </c>
      <c r="BF30" s="1" t="s">
        <v>123</v>
      </c>
      <c r="BG30" s="1" t="s">
        <v>123</v>
      </c>
      <c r="BH30" s="1" t="s">
        <v>123</v>
      </c>
      <c r="BI30" s="1" t="s">
        <v>123</v>
      </c>
      <c r="BJ30" s="1" t="s">
        <v>145</v>
      </c>
      <c r="BK30" s="1" t="s">
        <v>138</v>
      </c>
      <c r="BL30" s="1" t="s">
        <v>138</v>
      </c>
      <c r="BM30" s="1" t="s">
        <v>145</v>
      </c>
      <c r="BN30" s="1" t="s">
        <v>145</v>
      </c>
      <c r="BO30" s="1" t="s">
        <v>138</v>
      </c>
      <c r="BP30" s="1" t="s">
        <v>145</v>
      </c>
      <c r="BQ30" s="1" t="s">
        <v>145</v>
      </c>
      <c r="BR30" s="1" t="s">
        <v>138</v>
      </c>
      <c r="BS30" s="1" t="s">
        <v>146</v>
      </c>
      <c r="BT30" s="1" t="s">
        <v>138</v>
      </c>
      <c r="BU30" s="1" t="s">
        <v>228</v>
      </c>
      <c r="BV30" s="1" t="s">
        <v>145</v>
      </c>
      <c r="BW30" s="1" t="s">
        <v>237</v>
      </c>
      <c r="BX30" s="1" t="s">
        <v>145</v>
      </c>
      <c r="BY30" s="1" t="s">
        <v>138</v>
      </c>
      <c r="BZ30" s="1" t="s">
        <v>138</v>
      </c>
      <c r="CA30" s="1" t="s">
        <v>127</v>
      </c>
      <c r="CB30" s="1" t="s">
        <v>138</v>
      </c>
      <c r="CC30" s="1" t="s">
        <v>138</v>
      </c>
      <c r="CD30" s="1" t="s">
        <v>138</v>
      </c>
      <c r="CE30" s="1" t="s">
        <v>138</v>
      </c>
      <c r="CF30" s="1" t="s">
        <v>146</v>
      </c>
      <c r="CG30" s="1" t="s">
        <v>138</v>
      </c>
      <c r="CH30" s="1" t="s">
        <v>138</v>
      </c>
      <c r="CI30" s="1" t="s">
        <v>228</v>
      </c>
      <c r="CJ30" s="1" t="s">
        <v>145</v>
      </c>
      <c r="CK30" s="1" t="s">
        <v>238</v>
      </c>
      <c r="CL30" s="1" t="s">
        <v>145</v>
      </c>
      <c r="CM30" s="1" t="s">
        <v>128</v>
      </c>
      <c r="CN30" s="1" t="s">
        <v>127</v>
      </c>
      <c r="CO30" s="1" t="s">
        <v>138</v>
      </c>
      <c r="CP30" s="1" t="s">
        <v>138</v>
      </c>
      <c r="CQ30" s="1" t="s">
        <v>237</v>
      </c>
      <c r="CR30" s="1" t="s">
        <v>238</v>
      </c>
      <c r="CS30" s="1" t="s">
        <v>115</v>
      </c>
      <c r="CT30" s="1" t="s">
        <v>115</v>
      </c>
      <c r="CU30" s="1" t="s">
        <v>141</v>
      </c>
      <c r="CV30" s="1" t="s">
        <v>138</v>
      </c>
      <c r="CW30" s="1" t="s">
        <v>138</v>
      </c>
      <c r="CX30" s="1" t="s">
        <v>231</v>
      </c>
      <c r="CY30" s="1" t="s">
        <v>130</v>
      </c>
      <c r="CZ30" s="1" t="s">
        <v>131</v>
      </c>
      <c r="DA30" s="1" t="s">
        <v>239</v>
      </c>
      <c r="DB30" s="1" t="s">
        <v>145</v>
      </c>
      <c r="DC30" s="1" t="s">
        <v>138</v>
      </c>
      <c r="DD30" s="1" t="s">
        <v>239</v>
      </c>
      <c r="DE30" s="1" t="s">
        <v>145</v>
      </c>
      <c r="DF30" s="1" t="s">
        <v>138</v>
      </c>
      <c r="DG30" s="1" t="s">
        <v>138</v>
      </c>
    </row>
    <row r="31" spans="1:111" s="1" customFormat="1">
      <c r="A31" s="1" t="s">
        <v>111</v>
      </c>
      <c r="B31" s="1" t="s">
        <v>112</v>
      </c>
      <c r="C31" s="1" t="s">
        <v>138</v>
      </c>
      <c r="D31" s="1" t="s">
        <v>113</v>
      </c>
      <c r="E31" s="1" t="s">
        <v>139</v>
      </c>
      <c r="F31" s="1" t="s">
        <v>115</v>
      </c>
      <c r="G31" s="1" t="s">
        <v>115</v>
      </c>
      <c r="H31" s="1" t="s">
        <v>115</v>
      </c>
      <c r="I31" s="1" t="s">
        <v>242</v>
      </c>
      <c r="J31" s="1" t="s">
        <v>141</v>
      </c>
      <c r="K31" s="1" t="s">
        <v>243</v>
      </c>
      <c r="L31" s="1" t="s">
        <v>118</v>
      </c>
      <c r="M31" s="1" t="s">
        <v>119</v>
      </c>
      <c r="N31" s="1" t="s">
        <v>115</v>
      </c>
      <c r="O31" s="1" t="s">
        <v>225</v>
      </c>
      <c r="P31" s="1" t="s">
        <v>121</v>
      </c>
      <c r="Q31" s="1" t="s">
        <v>138</v>
      </c>
      <c r="R31" s="1" t="s">
        <v>138</v>
      </c>
      <c r="S31" s="1" t="s">
        <v>112</v>
      </c>
      <c r="T31" s="1" t="s">
        <v>122</v>
      </c>
      <c r="U31" s="1" t="s">
        <v>113</v>
      </c>
      <c r="V31" s="1" t="s">
        <v>123</v>
      </c>
      <c r="W31" s="1" t="s">
        <v>138</v>
      </c>
      <c r="X31" s="1" t="s">
        <v>138</v>
      </c>
      <c r="Y31" s="1" t="s">
        <v>138</v>
      </c>
      <c r="Z31" s="1" t="s">
        <v>138</v>
      </c>
      <c r="AA31" s="1" t="s">
        <v>138</v>
      </c>
      <c r="AB31" s="1" t="s">
        <v>119</v>
      </c>
      <c r="AC31" s="1" t="s">
        <v>119</v>
      </c>
      <c r="AD31" s="1" t="s">
        <v>138</v>
      </c>
      <c r="AE31" s="1" t="s">
        <v>226</v>
      </c>
      <c r="AF31" s="1" t="s">
        <v>115</v>
      </c>
      <c r="AG31" s="1" t="s">
        <v>115</v>
      </c>
      <c r="AH31" s="1" t="s">
        <v>115</v>
      </c>
      <c r="AI31" s="1" t="s">
        <v>115</v>
      </c>
      <c r="AJ31" s="1" t="s">
        <v>115</v>
      </c>
      <c r="AK31" s="1" t="s">
        <v>115</v>
      </c>
      <c r="AL31" s="1" t="s">
        <v>138</v>
      </c>
      <c r="AM31" s="1" t="s">
        <v>119</v>
      </c>
      <c r="AN31" s="1" t="s">
        <v>119</v>
      </c>
      <c r="AO31" s="1" t="s">
        <v>138</v>
      </c>
      <c r="AP31" s="1" t="s">
        <v>115</v>
      </c>
      <c r="AQ31" s="1" t="s">
        <v>125</v>
      </c>
      <c r="AR31" s="1" t="s">
        <v>138</v>
      </c>
      <c r="AS31" s="1" t="s">
        <v>174</v>
      </c>
      <c r="AT31" s="1">
        <f>_xlfn.XLOOKUP(I31,[1]Sheet1!$D:$D,[1]Sheet1!$AS:$AS)-AS31</f>
        <v>-5</v>
      </c>
      <c r="AU31" s="1" t="s">
        <v>138</v>
      </c>
      <c r="AV31" s="1" t="s">
        <v>138</v>
      </c>
      <c r="AW31" s="1" t="s">
        <v>119</v>
      </c>
      <c r="AX31" s="1" t="s">
        <v>115</v>
      </c>
      <c r="AY31" s="1" t="s">
        <v>115</v>
      </c>
      <c r="AZ31" s="1" t="s">
        <v>138</v>
      </c>
      <c r="BA31" s="1" t="s">
        <v>119</v>
      </c>
      <c r="BB31" s="1" t="s">
        <v>138</v>
      </c>
      <c r="BC31" s="1" t="s">
        <v>126</v>
      </c>
      <c r="BD31" s="1" t="s">
        <v>125</v>
      </c>
      <c r="BE31" s="1" t="s">
        <v>119</v>
      </c>
      <c r="BF31" s="1" t="s">
        <v>123</v>
      </c>
      <c r="BG31" s="1" t="s">
        <v>123</v>
      </c>
      <c r="BH31" s="1" t="s">
        <v>123</v>
      </c>
      <c r="BI31" s="1" t="s">
        <v>123</v>
      </c>
      <c r="BJ31" s="1" t="s">
        <v>145</v>
      </c>
      <c r="BK31" s="1" t="s">
        <v>138</v>
      </c>
      <c r="BL31" s="1" t="s">
        <v>138</v>
      </c>
      <c r="BM31" s="1" t="s">
        <v>145</v>
      </c>
      <c r="BN31" s="1" t="s">
        <v>145</v>
      </c>
      <c r="BO31" s="1" t="s">
        <v>138</v>
      </c>
      <c r="BP31" s="1" t="s">
        <v>145</v>
      </c>
      <c r="BQ31" s="1" t="s">
        <v>145</v>
      </c>
      <c r="BR31" s="1" t="s">
        <v>138</v>
      </c>
      <c r="BS31" s="1" t="s">
        <v>244</v>
      </c>
      <c r="BT31" s="1" t="s">
        <v>138</v>
      </c>
      <c r="BU31" s="1" t="s">
        <v>245</v>
      </c>
      <c r="BV31" s="1" t="s">
        <v>145</v>
      </c>
      <c r="BW31" s="1" t="s">
        <v>229</v>
      </c>
      <c r="BX31" s="1" t="s">
        <v>145</v>
      </c>
      <c r="BY31" s="1" t="s">
        <v>138</v>
      </c>
      <c r="BZ31" s="1" t="s">
        <v>138</v>
      </c>
      <c r="CA31" s="1" t="s">
        <v>127</v>
      </c>
      <c r="CB31" s="1" t="s">
        <v>138</v>
      </c>
      <c r="CC31" s="1" t="s">
        <v>138</v>
      </c>
      <c r="CD31" s="1" t="s">
        <v>138</v>
      </c>
      <c r="CE31" s="1" t="s">
        <v>138</v>
      </c>
      <c r="CF31" s="1" t="s">
        <v>244</v>
      </c>
      <c r="CG31" s="1" t="s">
        <v>138</v>
      </c>
      <c r="CH31" s="1" t="s">
        <v>138</v>
      </c>
      <c r="CI31" s="1" t="s">
        <v>245</v>
      </c>
      <c r="CJ31" s="1" t="s">
        <v>145</v>
      </c>
      <c r="CK31" s="1" t="s">
        <v>230</v>
      </c>
      <c r="CL31" s="1" t="s">
        <v>145</v>
      </c>
      <c r="CM31" s="1" t="s">
        <v>128</v>
      </c>
      <c r="CN31" s="1" t="s">
        <v>127</v>
      </c>
      <c r="CO31" s="1" t="s">
        <v>138</v>
      </c>
      <c r="CP31" s="1" t="s">
        <v>138</v>
      </c>
      <c r="CQ31" s="1" t="s">
        <v>229</v>
      </c>
      <c r="CR31" s="1" t="s">
        <v>230</v>
      </c>
      <c r="CS31" s="1" t="s">
        <v>115</v>
      </c>
      <c r="CT31" s="1" t="s">
        <v>115</v>
      </c>
      <c r="CU31" s="1" t="s">
        <v>141</v>
      </c>
      <c r="CV31" s="1" t="s">
        <v>138</v>
      </c>
      <c r="CW31" s="1" t="s">
        <v>138</v>
      </c>
      <c r="CX31" s="1" t="s">
        <v>231</v>
      </c>
      <c r="CY31" s="1" t="s">
        <v>130</v>
      </c>
      <c r="CZ31" s="1" t="s">
        <v>131</v>
      </c>
      <c r="DA31" s="1" t="s">
        <v>232</v>
      </c>
      <c r="DB31" s="1" t="s">
        <v>145</v>
      </c>
      <c r="DC31" s="1" t="s">
        <v>138</v>
      </c>
      <c r="DD31" s="1" t="s">
        <v>232</v>
      </c>
      <c r="DE31" s="1" t="s">
        <v>145</v>
      </c>
      <c r="DF31" s="1" t="s">
        <v>138</v>
      </c>
      <c r="DG31" s="1" t="s">
        <v>138</v>
      </c>
    </row>
    <row r="32" spans="1:111" s="1" customFormat="1">
      <c r="A32" s="1" t="s">
        <v>111</v>
      </c>
      <c r="B32" s="1" t="s">
        <v>112</v>
      </c>
      <c r="C32" s="1" t="s">
        <v>138</v>
      </c>
      <c r="D32" s="1" t="s">
        <v>113</v>
      </c>
      <c r="E32" s="1" t="s">
        <v>139</v>
      </c>
      <c r="F32" s="1" t="s">
        <v>115</v>
      </c>
      <c r="G32" s="1" t="s">
        <v>115</v>
      </c>
      <c r="H32" s="1" t="s">
        <v>115</v>
      </c>
      <c r="I32" s="1" t="s">
        <v>246</v>
      </c>
      <c r="J32" s="1" t="s">
        <v>141</v>
      </c>
      <c r="K32" s="1" t="s">
        <v>247</v>
      </c>
      <c r="L32" s="1" t="s">
        <v>118</v>
      </c>
      <c r="M32" s="1" t="s">
        <v>119</v>
      </c>
      <c r="N32" s="1" t="s">
        <v>119</v>
      </c>
      <c r="O32" s="1" t="s">
        <v>225</v>
      </c>
      <c r="P32" s="1" t="s">
        <v>121</v>
      </c>
      <c r="Q32" s="1" t="s">
        <v>138</v>
      </c>
      <c r="R32" s="1" t="s">
        <v>138</v>
      </c>
      <c r="S32" s="1" t="s">
        <v>112</v>
      </c>
      <c r="T32" s="1" t="s">
        <v>122</v>
      </c>
      <c r="U32" s="1" t="s">
        <v>113</v>
      </c>
      <c r="V32" s="1" t="s">
        <v>123</v>
      </c>
      <c r="W32" s="1" t="s">
        <v>138</v>
      </c>
      <c r="X32" s="1" t="s">
        <v>138</v>
      </c>
      <c r="Y32" s="1" t="s">
        <v>138</v>
      </c>
      <c r="Z32" s="1" t="s">
        <v>138</v>
      </c>
      <c r="AA32" s="1" t="s">
        <v>138</v>
      </c>
      <c r="AB32" s="1" t="s">
        <v>119</v>
      </c>
      <c r="AC32" s="1" t="s">
        <v>119</v>
      </c>
      <c r="AD32" s="1" t="s">
        <v>138</v>
      </c>
      <c r="AE32" s="1" t="s">
        <v>226</v>
      </c>
      <c r="AF32" s="1" t="s">
        <v>115</v>
      </c>
      <c r="AG32" s="1" t="s">
        <v>115</v>
      </c>
      <c r="AH32" s="1" t="s">
        <v>115</v>
      </c>
      <c r="AI32" s="1" t="s">
        <v>115</v>
      </c>
      <c r="AJ32" s="1" t="s">
        <v>115</v>
      </c>
      <c r="AK32" s="1" t="s">
        <v>115</v>
      </c>
      <c r="AL32" s="1" t="s">
        <v>138</v>
      </c>
      <c r="AM32" s="1" t="s">
        <v>119</v>
      </c>
      <c r="AN32" s="1" t="s">
        <v>119</v>
      </c>
      <c r="AO32" s="1" t="s">
        <v>138</v>
      </c>
      <c r="AP32" s="1" t="s">
        <v>115</v>
      </c>
      <c r="AQ32" s="1" t="s">
        <v>125</v>
      </c>
      <c r="AR32" s="1" t="s">
        <v>138</v>
      </c>
      <c r="AS32" s="1" t="s">
        <v>174</v>
      </c>
      <c r="AT32" s="1">
        <f>_xlfn.XLOOKUP(I32,[1]Sheet1!$D:$D,[1]Sheet1!$AS:$AS)-AS32</f>
        <v>-5</v>
      </c>
      <c r="AU32" s="1" t="s">
        <v>138</v>
      </c>
      <c r="AV32" s="1" t="s">
        <v>138</v>
      </c>
      <c r="AW32" s="1" t="s">
        <v>119</v>
      </c>
      <c r="AX32" s="1" t="s">
        <v>115</v>
      </c>
      <c r="AY32" s="1" t="s">
        <v>115</v>
      </c>
      <c r="AZ32" s="1" t="s">
        <v>138</v>
      </c>
      <c r="BA32" s="1" t="s">
        <v>119</v>
      </c>
      <c r="BB32" s="1" t="s">
        <v>138</v>
      </c>
      <c r="BC32" s="1" t="s">
        <v>126</v>
      </c>
      <c r="BD32" s="1" t="s">
        <v>125</v>
      </c>
      <c r="BE32" s="1" t="s">
        <v>119</v>
      </c>
      <c r="BF32" s="1" t="s">
        <v>123</v>
      </c>
      <c r="BG32" s="1" t="s">
        <v>123</v>
      </c>
      <c r="BH32" s="1" t="s">
        <v>123</v>
      </c>
      <c r="BI32" s="1" t="s">
        <v>123</v>
      </c>
      <c r="BJ32" s="1" t="s">
        <v>145</v>
      </c>
      <c r="BK32" s="1" t="s">
        <v>138</v>
      </c>
      <c r="BL32" s="1" t="s">
        <v>138</v>
      </c>
      <c r="BM32" s="1" t="s">
        <v>145</v>
      </c>
      <c r="BN32" s="1" t="s">
        <v>145</v>
      </c>
      <c r="BO32" s="1" t="s">
        <v>138</v>
      </c>
      <c r="BP32" s="1" t="s">
        <v>145</v>
      </c>
      <c r="BQ32" s="1" t="s">
        <v>145</v>
      </c>
      <c r="BR32" s="1" t="s">
        <v>138</v>
      </c>
      <c r="BS32" s="1" t="s">
        <v>244</v>
      </c>
      <c r="BT32" s="1" t="s">
        <v>138</v>
      </c>
      <c r="BU32" s="1" t="s">
        <v>245</v>
      </c>
      <c r="BV32" s="1" t="s">
        <v>145</v>
      </c>
      <c r="BW32" s="1" t="s">
        <v>229</v>
      </c>
      <c r="BX32" s="1" t="s">
        <v>145</v>
      </c>
      <c r="BY32" s="1" t="s">
        <v>138</v>
      </c>
      <c r="BZ32" s="1" t="s">
        <v>138</v>
      </c>
      <c r="CA32" s="1" t="s">
        <v>127</v>
      </c>
      <c r="CB32" s="1" t="s">
        <v>138</v>
      </c>
      <c r="CC32" s="1" t="s">
        <v>138</v>
      </c>
      <c r="CD32" s="1" t="s">
        <v>138</v>
      </c>
      <c r="CE32" s="1" t="s">
        <v>138</v>
      </c>
      <c r="CF32" s="1" t="s">
        <v>244</v>
      </c>
      <c r="CG32" s="1" t="s">
        <v>138</v>
      </c>
      <c r="CH32" s="1" t="s">
        <v>138</v>
      </c>
      <c r="CI32" s="1" t="s">
        <v>245</v>
      </c>
      <c r="CJ32" s="1" t="s">
        <v>145</v>
      </c>
      <c r="CK32" s="1" t="s">
        <v>230</v>
      </c>
      <c r="CL32" s="1" t="s">
        <v>145</v>
      </c>
      <c r="CM32" s="1" t="s">
        <v>128</v>
      </c>
      <c r="CN32" s="1" t="s">
        <v>127</v>
      </c>
      <c r="CO32" s="1" t="s">
        <v>138</v>
      </c>
      <c r="CP32" s="1" t="s">
        <v>138</v>
      </c>
      <c r="CQ32" s="1" t="s">
        <v>229</v>
      </c>
      <c r="CR32" s="1" t="s">
        <v>230</v>
      </c>
      <c r="CS32" s="1" t="s">
        <v>115</v>
      </c>
      <c r="CT32" s="1" t="s">
        <v>115</v>
      </c>
      <c r="CU32" s="1" t="s">
        <v>141</v>
      </c>
      <c r="CV32" s="1" t="s">
        <v>138</v>
      </c>
      <c r="CW32" s="1" t="s">
        <v>138</v>
      </c>
      <c r="CX32" s="1" t="s">
        <v>231</v>
      </c>
      <c r="CY32" s="1" t="s">
        <v>130</v>
      </c>
      <c r="CZ32" s="1" t="s">
        <v>131</v>
      </c>
      <c r="DA32" s="1" t="s">
        <v>232</v>
      </c>
      <c r="DB32" s="1" t="s">
        <v>145</v>
      </c>
      <c r="DC32" s="1" t="s">
        <v>138</v>
      </c>
      <c r="DD32" s="1" t="s">
        <v>232</v>
      </c>
      <c r="DE32" s="1" t="s">
        <v>145</v>
      </c>
      <c r="DF32" s="1" t="s">
        <v>138</v>
      </c>
      <c r="DG32" s="1" t="s">
        <v>138</v>
      </c>
    </row>
    <row r="33" spans="1:111" s="1" customFormat="1">
      <c r="A33" s="1" t="s">
        <v>111</v>
      </c>
      <c r="B33" s="1" t="s">
        <v>112</v>
      </c>
      <c r="C33" s="1" t="s">
        <v>138</v>
      </c>
      <c r="D33" s="1" t="s">
        <v>113</v>
      </c>
      <c r="E33" s="1" t="s">
        <v>139</v>
      </c>
      <c r="F33" s="1" t="s">
        <v>115</v>
      </c>
      <c r="G33" s="1" t="s">
        <v>115</v>
      </c>
      <c r="H33" s="1" t="s">
        <v>115</v>
      </c>
      <c r="I33" s="1" t="s">
        <v>248</v>
      </c>
      <c r="J33" s="1" t="s">
        <v>141</v>
      </c>
      <c r="K33" s="1" t="s">
        <v>249</v>
      </c>
      <c r="L33" s="1" t="s">
        <v>118</v>
      </c>
      <c r="M33" s="1" t="s">
        <v>119</v>
      </c>
      <c r="N33" s="1" t="s">
        <v>119</v>
      </c>
      <c r="O33" s="1" t="s">
        <v>225</v>
      </c>
      <c r="P33" s="1" t="s">
        <v>121</v>
      </c>
      <c r="Q33" s="1" t="s">
        <v>138</v>
      </c>
      <c r="R33" s="1" t="s">
        <v>138</v>
      </c>
      <c r="S33" s="1" t="s">
        <v>112</v>
      </c>
      <c r="T33" s="1" t="s">
        <v>122</v>
      </c>
      <c r="U33" s="1" t="s">
        <v>113</v>
      </c>
      <c r="V33" s="1" t="s">
        <v>123</v>
      </c>
      <c r="W33" s="1" t="s">
        <v>138</v>
      </c>
      <c r="X33" s="1" t="s">
        <v>138</v>
      </c>
      <c r="Y33" s="1" t="s">
        <v>138</v>
      </c>
      <c r="Z33" s="1" t="s">
        <v>138</v>
      </c>
      <c r="AA33" s="1" t="s">
        <v>138</v>
      </c>
      <c r="AB33" s="1" t="s">
        <v>119</v>
      </c>
      <c r="AC33" s="1" t="s">
        <v>119</v>
      </c>
      <c r="AD33" s="1" t="s">
        <v>138</v>
      </c>
      <c r="AE33" s="1" t="s">
        <v>226</v>
      </c>
      <c r="AF33" s="1" t="s">
        <v>115</v>
      </c>
      <c r="AG33" s="1" t="s">
        <v>115</v>
      </c>
      <c r="AH33" s="1" t="s">
        <v>115</v>
      </c>
      <c r="AI33" s="1" t="s">
        <v>115</v>
      </c>
      <c r="AJ33" s="1" t="s">
        <v>115</v>
      </c>
      <c r="AK33" s="1" t="s">
        <v>115</v>
      </c>
      <c r="AL33" s="1" t="s">
        <v>138</v>
      </c>
      <c r="AM33" s="1" t="s">
        <v>119</v>
      </c>
      <c r="AN33" s="1" t="s">
        <v>119</v>
      </c>
      <c r="AO33" s="1" t="s">
        <v>138</v>
      </c>
      <c r="AP33" s="1" t="s">
        <v>115</v>
      </c>
      <c r="AQ33" s="1" t="s">
        <v>125</v>
      </c>
      <c r="AR33" s="1" t="s">
        <v>138</v>
      </c>
      <c r="AS33" s="1" t="s">
        <v>174</v>
      </c>
      <c r="AT33" s="1">
        <f>_xlfn.XLOOKUP(I33,[1]Sheet1!$D:$D,[1]Sheet1!$AS:$AS)-AS33</f>
        <v>-5</v>
      </c>
      <c r="AU33" s="1" t="s">
        <v>138</v>
      </c>
      <c r="AV33" s="1" t="s">
        <v>138</v>
      </c>
      <c r="AW33" s="1" t="s">
        <v>119</v>
      </c>
      <c r="AX33" s="1" t="s">
        <v>115</v>
      </c>
      <c r="AY33" s="1" t="s">
        <v>119</v>
      </c>
      <c r="AZ33" s="1" t="s">
        <v>138</v>
      </c>
      <c r="BA33" s="1" t="s">
        <v>119</v>
      </c>
      <c r="BB33" s="1" t="s">
        <v>138</v>
      </c>
      <c r="BC33" s="1" t="s">
        <v>126</v>
      </c>
      <c r="BD33" s="1" t="s">
        <v>125</v>
      </c>
      <c r="BE33" s="1" t="s">
        <v>119</v>
      </c>
      <c r="BF33" s="1" t="s">
        <v>123</v>
      </c>
      <c r="BG33" s="1" t="s">
        <v>123</v>
      </c>
      <c r="BH33" s="1" t="s">
        <v>123</v>
      </c>
      <c r="BI33" s="1" t="s">
        <v>123</v>
      </c>
      <c r="BJ33" s="1" t="s">
        <v>145</v>
      </c>
      <c r="BK33" s="1" t="s">
        <v>138</v>
      </c>
      <c r="BL33" s="1" t="s">
        <v>138</v>
      </c>
      <c r="BM33" s="1" t="s">
        <v>145</v>
      </c>
      <c r="BN33" s="1" t="s">
        <v>145</v>
      </c>
      <c r="BO33" s="1" t="s">
        <v>138</v>
      </c>
      <c r="BP33" s="1" t="s">
        <v>145</v>
      </c>
      <c r="BQ33" s="1" t="s">
        <v>145</v>
      </c>
      <c r="BR33" s="1" t="s">
        <v>138</v>
      </c>
      <c r="BS33" s="1" t="s">
        <v>228</v>
      </c>
      <c r="BT33" s="1" t="s">
        <v>138</v>
      </c>
      <c r="BU33" s="1" t="s">
        <v>245</v>
      </c>
      <c r="BV33" s="1" t="s">
        <v>145</v>
      </c>
      <c r="BW33" s="1" t="s">
        <v>237</v>
      </c>
      <c r="BX33" s="1" t="s">
        <v>145</v>
      </c>
      <c r="BY33" s="1" t="s">
        <v>138</v>
      </c>
      <c r="BZ33" s="1" t="s">
        <v>138</v>
      </c>
      <c r="CA33" s="1" t="s">
        <v>127</v>
      </c>
      <c r="CB33" s="1" t="s">
        <v>138</v>
      </c>
      <c r="CC33" s="1" t="s">
        <v>138</v>
      </c>
      <c r="CD33" s="1" t="s">
        <v>138</v>
      </c>
      <c r="CE33" s="1" t="s">
        <v>138</v>
      </c>
      <c r="CF33" s="1" t="s">
        <v>228</v>
      </c>
      <c r="CG33" s="1" t="s">
        <v>138</v>
      </c>
      <c r="CH33" s="1" t="s">
        <v>138</v>
      </c>
      <c r="CI33" s="1" t="s">
        <v>245</v>
      </c>
      <c r="CJ33" s="1" t="s">
        <v>145</v>
      </c>
      <c r="CK33" s="1" t="s">
        <v>238</v>
      </c>
      <c r="CL33" s="1" t="s">
        <v>145</v>
      </c>
      <c r="CM33" s="1" t="s">
        <v>128</v>
      </c>
      <c r="CN33" s="1" t="s">
        <v>127</v>
      </c>
      <c r="CO33" s="1" t="s">
        <v>138</v>
      </c>
      <c r="CP33" s="1" t="s">
        <v>138</v>
      </c>
      <c r="CQ33" s="1" t="s">
        <v>237</v>
      </c>
      <c r="CR33" s="1" t="s">
        <v>238</v>
      </c>
      <c r="CS33" s="1" t="s">
        <v>115</v>
      </c>
      <c r="CT33" s="1" t="s">
        <v>115</v>
      </c>
      <c r="CU33" s="1" t="s">
        <v>141</v>
      </c>
      <c r="CV33" s="1" t="s">
        <v>138</v>
      </c>
      <c r="CW33" s="1" t="s">
        <v>138</v>
      </c>
      <c r="CX33" s="1" t="s">
        <v>231</v>
      </c>
      <c r="CY33" s="1" t="s">
        <v>130</v>
      </c>
      <c r="CZ33" s="1" t="s">
        <v>131</v>
      </c>
      <c r="DA33" s="1" t="s">
        <v>239</v>
      </c>
      <c r="DB33" s="1" t="s">
        <v>145</v>
      </c>
      <c r="DC33" s="1" t="s">
        <v>138</v>
      </c>
      <c r="DD33" s="1" t="s">
        <v>239</v>
      </c>
      <c r="DE33" s="1" t="s">
        <v>145</v>
      </c>
      <c r="DF33" s="1" t="s">
        <v>138</v>
      </c>
      <c r="DG33" s="1" t="s">
        <v>138</v>
      </c>
    </row>
    <row r="34" spans="1:111" s="1" customFormat="1">
      <c r="A34" s="1" t="s">
        <v>111</v>
      </c>
      <c r="B34" s="1" t="s">
        <v>112</v>
      </c>
      <c r="C34" s="1" t="s">
        <v>138</v>
      </c>
      <c r="D34" s="1" t="s">
        <v>113</v>
      </c>
      <c r="E34" s="1" t="s">
        <v>139</v>
      </c>
      <c r="F34" s="1" t="s">
        <v>115</v>
      </c>
      <c r="G34" s="1" t="s">
        <v>115</v>
      </c>
      <c r="H34" s="1" t="s">
        <v>115</v>
      </c>
      <c r="I34" s="1" t="s">
        <v>250</v>
      </c>
      <c r="J34" s="1" t="s">
        <v>141</v>
      </c>
      <c r="K34" s="1" t="s">
        <v>251</v>
      </c>
      <c r="L34" s="1" t="s">
        <v>118</v>
      </c>
      <c r="M34" s="1" t="s">
        <v>119</v>
      </c>
      <c r="N34" s="1" t="s">
        <v>115</v>
      </c>
      <c r="O34" s="1" t="s">
        <v>225</v>
      </c>
      <c r="P34" s="1" t="s">
        <v>121</v>
      </c>
      <c r="Q34" s="1" t="s">
        <v>138</v>
      </c>
      <c r="R34" s="1" t="s">
        <v>138</v>
      </c>
      <c r="S34" s="1" t="s">
        <v>112</v>
      </c>
      <c r="T34" s="1" t="s">
        <v>122</v>
      </c>
      <c r="U34" s="1" t="s">
        <v>113</v>
      </c>
      <c r="V34" s="1" t="s">
        <v>123</v>
      </c>
      <c r="W34" s="1" t="s">
        <v>138</v>
      </c>
      <c r="X34" s="1" t="s">
        <v>138</v>
      </c>
      <c r="Y34" s="1" t="s">
        <v>138</v>
      </c>
      <c r="Z34" s="1" t="s">
        <v>138</v>
      </c>
      <c r="AA34" s="1" t="s">
        <v>138</v>
      </c>
      <c r="AB34" s="1" t="s">
        <v>119</v>
      </c>
      <c r="AC34" s="1" t="s">
        <v>119</v>
      </c>
      <c r="AD34" s="1" t="s">
        <v>138</v>
      </c>
      <c r="AE34" s="1" t="s">
        <v>226</v>
      </c>
      <c r="AF34" s="1" t="s">
        <v>115</v>
      </c>
      <c r="AG34" s="1" t="s">
        <v>115</v>
      </c>
      <c r="AH34" s="1" t="s">
        <v>115</v>
      </c>
      <c r="AI34" s="1" t="s">
        <v>115</v>
      </c>
      <c r="AJ34" s="1" t="s">
        <v>115</v>
      </c>
      <c r="AK34" s="1" t="s">
        <v>115</v>
      </c>
      <c r="AL34" s="1" t="s">
        <v>138</v>
      </c>
      <c r="AM34" s="1" t="s">
        <v>119</v>
      </c>
      <c r="AN34" s="1" t="s">
        <v>119</v>
      </c>
      <c r="AO34" s="1" t="s">
        <v>138</v>
      </c>
      <c r="AP34" s="1" t="s">
        <v>115</v>
      </c>
      <c r="AQ34" s="1" t="s">
        <v>125</v>
      </c>
      <c r="AR34" s="1" t="s">
        <v>138</v>
      </c>
      <c r="AS34" s="1" t="s">
        <v>174</v>
      </c>
      <c r="AT34" s="1">
        <f>_xlfn.XLOOKUP(I34,[1]Sheet1!$D:$D,[1]Sheet1!$AS:$AS)-AS34</f>
        <v>-5</v>
      </c>
      <c r="AU34" s="1" t="s">
        <v>138</v>
      </c>
      <c r="AV34" s="1" t="s">
        <v>138</v>
      </c>
      <c r="AW34" s="1" t="s">
        <v>119</v>
      </c>
      <c r="AX34" s="1" t="s">
        <v>115</v>
      </c>
      <c r="AY34" s="1" t="s">
        <v>119</v>
      </c>
      <c r="AZ34" s="1" t="s">
        <v>138</v>
      </c>
      <c r="BA34" s="1" t="s">
        <v>119</v>
      </c>
      <c r="BB34" s="1" t="s">
        <v>138</v>
      </c>
      <c r="BC34" s="1" t="s">
        <v>126</v>
      </c>
      <c r="BD34" s="1" t="s">
        <v>125</v>
      </c>
      <c r="BE34" s="1" t="s">
        <v>119</v>
      </c>
      <c r="BF34" s="1" t="s">
        <v>123</v>
      </c>
      <c r="BG34" s="1" t="s">
        <v>123</v>
      </c>
      <c r="BH34" s="1" t="s">
        <v>123</v>
      </c>
      <c r="BI34" s="1" t="s">
        <v>123</v>
      </c>
      <c r="BJ34" s="1" t="s">
        <v>145</v>
      </c>
      <c r="BK34" s="1" t="s">
        <v>138</v>
      </c>
      <c r="BL34" s="1" t="s">
        <v>138</v>
      </c>
      <c r="BM34" s="1" t="s">
        <v>145</v>
      </c>
      <c r="BN34" s="1" t="s">
        <v>145</v>
      </c>
      <c r="BO34" s="1" t="s">
        <v>138</v>
      </c>
      <c r="BP34" s="1" t="s">
        <v>145</v>
      </c>
      <c r="BQ34" s="1" t="s">
        <v>145</v>
      </c>
      <c r="BR34" s="1" t="s">
        <v>138</v>
      </c>
      <c r="BS34" s="1" t="s">
        <v>228</v>
      </c>
      <c r="BT34" s="1" t="s">
        <v>138</v>
      </c>
      <c r="BU34" s="1" t="s">
        <v>245</v>
      </c>
      <c r="BV34" s="1" t="s">
        <v>145</v>
      </c>
      <c r="BW34" s="1" t="s">
        <v>237</v>
      </c>
      <c r="BX34" s="1" t="s">
        <v>145</v>
      </c>
      <c r="BY34" s="1" t="s">
        <v>138</v>
      </c>
      <c r="BZ34" s="1" t="s">
        <v>138</v>
      </c>
      <c r="CA34" s="1" t="s">
        <v>127</v>
      </c>
      <c r="CB34" s="1" t="s">
        <v>138</v>
      </c>
      <c r="CC34" s="1" t="s">
        <v>138</v>
      </c>
      <c r="CD34" s="1" t="s">
        <v>138</v>
      </c>
      <c r="CE34" s="1" t="s">
        <v>138</v>
      </c>
      <c r="CF34" s="1" t="s">
        <v>228</v>
      </c>
      <c r="CG34" s="1" t="s">
        <v>138</v>
      </c>
      <c r="CH34" s="1" t="s">
        <v>138</v>
      </c>
      <c r="CI34" s="1" t="s">
        <v>245</v>
      </c>
      <c r="CJ34" s="1" t="s">
        <v>145</v>
      </c>
      <c r="CK34" s="1" t="s">
        <v>238</v>
      </c>
      <c r="CL34" s="1" t="s">
        <v>145</v>
      </c>
      <c r="CM34" s="1" t="s">
        <v>128</v>
      </c>
      <c r="CN34" s="1" t="s">
        <v>127</v>
      </c>
      <c r="CO34" s="1" t="s">
        <v>138</v>
      </c>
      <c r="CP34" s="1" t="s">
        <v>138</v>
      </c>
      <c r="CQ34" s="1" t="s">
        <v>237</v>
      </c>
      <c r="CR34" s="1" t="s">
        <v>238</v>
      </c>
      <c r="CS34" s="1" t="s">
        <v>115</v>
      </c>
      <c r="CT34" s="1" t="s">
        <v>115</v>
      </c>
      <c r="CU34" s="1" t="s">
        <v>141</v>
      </c>
      <c r="CV34" s="1" t="s">
        <v>138</v>
      </c>
      <c r="CW34" s="1" t="s">
        <v>138</v>
      </c>
      <c r="CX34" s="1" t="s">
        <v>231</v>
      </c>
      <c r="CY34" s="1" t="s">
        <v>130</v>
      </c>
      <c r="CZ34" s="1" t="s">
        <v>131</v>
      </c>
      <c r="DA34" s="1" t="s">
        <v>239</v>
      </c>
      <c r="DB34" s="1" t="s">
        <v>145</v>
      </c>
      <c r="DC34" s="1" t="s">
        <v>138</v>
      </c>
      <c r="DD34" s="1" t="s">
        <v>239</v>
      </c>
      <c r="DE34" s="1" t="s">
        <v>145</v>
      </c>
      <c r="DF34" s="1" t="s">
        <v>138</v>
      </c>
      <c r="DG34" s="1" t="s">
        <v>138</v>
      </c>
    </row>
    <row r="35" spans="1:111" s="1" customFormat="1">
      <c r="A35" s="1" t="s">
        <v>111</v>
      </c>
      <c r="B35" s="1" t="s">
        <v>112</v>
      </c>
      <c r="D35" s="1" t="s">
        <v>113</v>
      </c>
      <c r="E35" s="1" t="s">
        <v>252</v>
      </c>
      <c r="F35" s="1" t="s">
        <v>115</v>
      </c>
      <c r="G35" s="1" t="s">
        <v>115</v>
      </c>
      <c r="H35" s="1" t="s">
        <v>119</v>
      </c>
      <c r="I35" s="1" t="s">
        <v>253</v>
      </c>
      <c r="J35" s="1">
        <v>1</v>
      </c>
      <c r="K35" s="1" t="s">
        <v>254</v>
      </c>
      <c r="L35" s="1" t="s">
        <v>118</v>
      </c>
      <c r="M35" s="1" t="s">
        <v>119</v>
      </c>
      <c r="N35" s="1" t="s">
        <v>119</v>
      </c>
      <c r="O35" s="1" t="s">
        <v>255</v>
      </c>
      <c r="P35" s="1" t="s">
        <v>121</v>
      </c>
      <c r="S35" s="1" t="s">
        <v>112</v>
      </c>
      <c r="T35" s="1" t="s">
        <v>122</v>
      </c>
      <c r="U35" s="1" t="s">
        <v>113</v>
      </c>
      <c r="V35" s="1" t="s">
        <v>123</v>
      </c>
      <c r="AB35" s="1" t="s">
        <v>119</v>
      </c>
      <c r="AC35" s="1" t="s">
        <v>119</v>
      </c>
      <c r="AE35" s="1" t="s">
        <v>255</v>
      </c>
      <c r="AF35" s="1" t="s">
        <v>115</v>
      </c>
      <c r="AG35" s="1" t="s">
        <v>115</v>
      </c>
      <c r="AH35" s="1" t="s">
        <v>115</v>
      </c>
      <c r="AI35" s="1" t="s">
        <v>115</v>
      </c>
      <c r="AJ35" s="1" t="s">
        <v>115</v>
      </c>
      <c r="AK35" s="1" t="s">
        <v>115</v>
      </c>
      <c r="AM35" s="1" t="s">
        <v>119</v>
      </c>
      <c r="AN35" s="1" t="s">
        <v>119</v>
      </c>
      <c r="AP35" s="1" t="s">
        <v>115</v>
      </c>
      <c r="AQ35" s="1" t="s">
        <v>125</v>
      </c>
      <c r="AS35" s="1">
        <v>6</v>
      </c>
      <c r="AT35" s="1" t="e">
        <f>_xlfn.XLOOKUP(I35,[1]Sheet1!$D:$D,[1]Sheet1!$AS:$AS)-AS35</f>
        <v>#N/A</v>
      </c>
      <c r="AW35" s="1" t="s">
        <v>119</v>
      </c>
      <c r="AX35" s="1" t="s">
        <v>115</v>
      </c>
      <c r="AY35" s="1" t="s">
        <v>115</v>
      </c>
      <c r="BA35" s="1" t="s">
        <v>119</v>
      </c>
      <c r="BC35" s="1" t="s">
        <v>126</v>
      </c>
      <c r="BD35" s="1" t="s">
        <v>125</v>
      </c>
      <c r="BE35" s="1" t="s">
        <v>119</v>
      </c>
      <c r="BF35" s="1" t="s">
        <v>123</v>
      </c>
      <c r="BG35" s="1" t="s">
        <v>123</v>
      </c>
      <c r="BH35" s="1" t="s">
        <v>123</v>
      </c>
      <c r="BI35" s="1" t="s">
        <v>123</v>
      </c>
      <c r="BJ35" s="1">
        <v>0</v>
      </c>
      <c r="BM35" s="1">
        <v>0</v>
      </c>
      <c r="BN35" s="1">
        <v>0</v>
      </c>
      <c r="BP35" s="1">
        <v>0</v>
      </c>
      <c r="BQ35" s="1">
        <v>0</v>
      </c>
      <c r="BS35" s="1">
        <v>9.2999999999999992E-3</v>
      </c>
      <c r="BU35" s="1">
        <v>9.2999999999999992E-3</v>
      </c>
      <c r="BV35" s="1">
        <v>0</v>
      </c>
      <c r="BW35" s="1">
        <v>1.1480000000000001E-2</v>
      </c>
      <c r="BX35" s="1">
        <v>0</v>
      </c>
      <c r="CA35" s="1" t="s">
        <v>255</v>
      </c>
      <c r="CQ35" s="1">
        <v>1.1480000000000001E-2</v>
      </c>
      <c r="CS35" s="1" t="s">
        <v>115</v>
      </c>
      <c r="CT35" s="1" t="s">
        <v>115</v>
      </c>
      <c r="CU35" s="1">
        <v>1</v>
      </c>
      <c r="CY35" s="1" t="s">
        <v>255</v>
      </c>
      <c r="CZ35" s="1" t="s">
        <v>256</v>
      </c>
      <c r="DA35" s="1">
        <v>0</v>
      </c>
      <c r="DB35" s="1">
        <v>0</v>
      </c>
      <c r="DC35" s="1">
        <v>0</v>
      </c>
    </row>
    <row r="36" spans="1:111" s="1" customFormat="1">
      <c r="A36" s="1" t="s">
        <v>111</v>
      </c>
      <c r="B36" s="1" t="s">
        <v>112</v>
      </c>
      <c r="D36" s="1" t="s">
        <v>113</v>
      </c>
      <c r="E36" s="1" t="s">
        <v>252</v>
      </c>
      <c r="F36" s="1" t="s">
        <v>115</v>
      </c>
      <c r="G36" s="1" t="s">
        <v>115</v>
      </c>
      <c r="H36" s="1" t="s">
        <v>119</v>
      </c>
      <c r="I36" s="1" t="s">
        <v>257</v>
      </c>
      <c r="J36" s="1">
        <v>1</v>
      </c>
      <c r="K36" s="1" t="s">
        <v>258</v>
      </c>
      <c r="L36" s="1" t="s">
        <v>118</v>
      </c>
      <c r="M36" s="1" t="s">
        <v>119</v>
      </c>
      <c r="N36" s="1" t="s">
        <v>115</v>
      </c>
      <c r="O36" s="1" t="s">
        <v>255</v>
      </c>
      <c r="P36" s="1" t="s">
        <v>121</v>
      </c>
      <c r="S36" s="1" t="s">
        <v>112</v>
      </c>
      <c r="T36" s="1" t="s">
        <v>122</v>
      </c>
      <c r="U36" s="1" t="s">
        <v>113</v>
      </c>
      <c r="V36" s="1" t="s">
        <v>123</v>
      </c>
      <c r="AB36" s="1" t="s">
        <v>119</v>
      </c>
      <c r="AC36" s="1" t="s">
        <v>119</v>
      </c>
      <c r="AE36" s="1" t="s">
        <v>255</v>
      </c>
      <c r="AF36" s="1" t="s">
        <v>115</v>
      </c>
      <c r="AG36" s="1" t="s">
        <v>115</v>
      </c>
      <c r="AH36" s="1" t="s">
        <v>115</v>
      </c>
      <c r="AI36" s="1" t="s">
        <v>115</v>
      </c>
      <c r="AJ36" s="1" t="s">
        <v>115</v>
      </c>
      <c r="AK36" s="1" t="s">
        <v>115</v>
      </c>
      <c r="AM36" s="1" t="s">
        <v>119</v>
      </c>
      <c r="AN36" s="1" t="s">
        <v>119</v>
      </c>
      <c r="AP36" s="1" t="s">
        <v>115</v>
      </c>
      <c r="AQ36" s="1" t="s">
        <v>125</v>
      </c>
      <c r="AS36" s="1">
        <v>6</v>
      </c>
      <c r="AT36" s="1" t="e">
        <f>_xlfn.XLOOKUP(I36,[1]Sheet1!$D:$D,[1]Sheet1!$AS:$AS)-AS36</f>
        <v>#N/A</v>
      </c>
      <c r="AW36" s="1" t="s">
        <v>119</v>
      </c>
      <c r="AX36" s="1" t="s">
        <v>115</v>
      </c>
      <c r="AY36" s="1" t="s">
        <v>115</v>
      </c>
      <c r="BA36" s="1" t="s">
        <v>119</v>
      </c>
      <c r="BC36" s="1" t="s">
        <v>126</v>
      </c>
      <c r="BD36" s="1" t="s">
        <v>125</v>
      </c>
      <c r="BE36" s="1" t="s">
        <v>119</v>
      </c>
      <c r="BF36" s="1" t="s">
        <v>123</v>
      </c>
      <c r="BG36" s="1" t="s">
        <v>123</v>
      </c>
      <c r="BH36" s="1" t="s">
        <v>123</v>
      </c>
      <c r="BI36" s="1" t="s">
        <v>123</v>
      </c>
      <c r="BJ36" s="1">
        <v>0</v>
      </c>
      <c r="BM36" s="1">
        <v>0</v>
      </c>
      <c r="BN36" s="1">
        <v>0</v>
      </c>
      <c r="BP36" s="1">
        <v>0</v>
      </c>
      <c r="BQ36" s="1">
        <v>0</v>
      </c>
      <c r="BS36" s="1">
        <v>9.2999999999999992E-3</v>
      </c>
      <c r="BU36" s="1">
        <v>9.2999999999999992E-3</v>
      </c>
      <c r="BV36" s="1">
        <v>0</v>
      </c>
      <c r="BW36" s="1">
        <v>1.1480000000000001E-2</v>
      </c>
      <c r="BX36" s="1">
        <v>0</v>
      </c>
      <c r="CA36" s="1" t="s">
        <v>255</v>
      </c>
      <c r="CQ36" s="1">
        <v>1.1480000000000001E-2</v>
      </c>
      <c r="CS36" s="1" t="s">
        <v>115</v>
      </c>
      <c r="CT36" s="1" t="s">
        <v>115</v>
      </c>
      <c r="CU36" s="1">
        <v>1</v>
      </c>
      <c r="CY36" s="1" t="s">
        <v>255</v>
      </c>
      <c r="CZ36" s="1" t="s">
        <v>256</v>
      </c>
      <c r="DA36" s="1">
        <v>0</v>
      </c>
      <c r="DB36" s="1">
        <v>0</v>
      </c>
      <c r="DC36" s="1">
        <v>0</v>
      </c>
    </row>
    <row r="37" spans="1:111" s="1" customFormat="1">
      <c r="A37" s="1" t="s">
        <v>111</v>
      </c>
      <c r="B37" s="1" t="s">
        <v>112</v>
      </c>
      <c r="C37" s="1" t="s">
        <v>138</v>
      </c>
      <c r="D37" s="1" t="s">
        <v>113</v>
      </c>
      <c r="E37" s="1" t="s">
        <v>139</v>
      </c>
      <c r="F37" s="1" t="s">
        <v>115</v>
      </c>
      <c r="G37" s="1" t="s">
        <v>115</v>
      </c>
      <c r="H37" s="1" t="s">
        <v>115</v>
      </c>
      <c r="I37" s="1" t="s">
        <v>259</v>
      </c>
      <c r="J37" s="1" t="s">
        <v>141</v>
      </c>
      <c r="K37" s="1" t="s">
        <v>260</v>
      </c>
      <c r="L37" s="1" t="s">
        <v>118</v>
      </c>
      <c r="M37" s="1" t="s">
        <v>119</v>
      </c>
      <c r="N37" s="1" t="s">
        <v>119</v>
      </c>
      <c r="O37" s="1" t="s">
        <v>120</v>
      </c>
      <c r="P37" s="1" t="s">
        <v>121</v>
      </c>
      <c r="Q37" s="1" t="s">
        <v>138</v>
      </c>
      <c r="R37" s="1" t="s">
        <v>138</v>
      </c>
      <c r="S37" s="1" t="s">
        <v>112</v>
      </c>
      <c r="T37" s="1" t="s">
        <v>122</v>
      </c>
      <c r="U37" s="1" t="s">
        <v>113</v>
      </c>
      <c r="V37" s="1" t="s">
        <v>123</v>
      </c>
      <c r="W37" s="1" t="s">
        <v>138</v>
      </c>
      <c r="X37" s="1" t="s">
        <v>138</v>
      </c>
      <c r="Y37" s="1" t="s">
        <v>138</v>
      </c>
      <c r="Z37" s="1" t="s">
        <v>138</v>
      </c>
      <c r="AA37" s="1" t="s">
        <v>138</v>
      </c>
      <c r="AB37" s="1" t="s">
        <v>119</v>
      </c>
      <c r="AC37" s="1" t="s">
        <v>119</v>
      </c>
      <c r="AD37" s="1" t="s">
        <v>138</v>
      </c>
      <c r="AE37" s="1" t="s">
        <v>143</v>
      </c>
      <c r="AF37" s="1" t="s">
        <v>115</v>
      </c>
      <c r="AG37" s="1" t="s">
        <v>115</v>
      </c>
      <c r="AH37" s="1" t="s">
        <v>115</v>
      </c>
      <c r="AI37" s="1" t="s">
        <v>115</v>
      </c>
      <c r="AJ37" s="1" t="s">
        <v>115</v>
      </c>
      <c r="AK37" s="1" t="s">
        <v>115</v>
      </c>
      <c r="AL37" s="1" t="s">
        <v>138</v>
      </c>
      <c r="AM37" s="1" t="s">
        <v>119</v>
      </c>
      <c r="AN37" s="1" t="s">
        <v>119</v>
      </c>
      <c r="AO37" s="1" t="s">
        <v>138</v>
      </c>
      <c r="AP37" s="1" t="s">
        <v>115</v>
      </c>
      <c r="AQ37" s="1" t="s">
        <v>125</v>
      </c>
      <c r="AR37" s="1" t="s">
        <v>138</v>
      </c>
      <c r="AS37" s="1" t="s">
        <v>261</v>
      </c>
      <c r="AT37" s="1">
        <f>_xlfn.XLOOKUP(I37,[1]Sheet1!$D:$D,[1]Sheet1!$AS:$AS)-AS37</f>
        <v>-7</v>
      </c>
      <c r="AU37" s="1" t="s">
        <v>138</v>
      </c>
      <c r="AV37" s="1" t="s">
        <v>138</v>
      </c>
      <c r="AW37" s="1" t="s">
        <v>119</v>
      </c>
      <c r="AX37" s="1" t="s">
        <v>115</v>
      </c>
      <c r="AY37" s="1" t="s">
        <v>119</v>
      </c>
      <c r="AZ37" s="1" t="s">
        <v>138</v>
      </c>
      <c r="BA37" s="1" t="s">
        <v>119</v>
      </c>
      <c r="BB37" s="1" t="s">
        <v>138</v>
      </c>
      <c r="BC37" s="1" t="s">
        <v>126</v>
      </c>
      <c r="BD37" s="1" t="s">
        <v>125</v>
      </c>
      <c r="BE37" s="1" t="s">
        <v>119</v>
      </c>
      <c r="BF37" s="1" t="s">
        <v>123</v>
      </c>
      <c r="BG37" s="1" t="s">
        <v>123</v>
      </c>
      <c r="BH37" s="1" t="s">
        <v>123</v>
      </c>
      <c r="BI37" s="1" t="s">
        <v>123</v>
      </c>
      <c r="BJ37" s="1" t="s">
        <v>145</v>
      </c>
      <c r="BK37" s="1" t="s">
        <v>138</v>
      </c>
      <c r="BL37" s="1" t="s">
        <v>138</v>
      </c>
      <c r="BM37" s="1" t="s">
        <v>145</v>
      </c>
      <c r="BN37" s="1" t="s">
        <v>145</v>
      </c>
      <c r="BO37" s="1" t="s">
        <v>138</v>
      </c>
      <c r="BP37" s="1" t="s">
        <v>145</v>
      </c>
      <c r="BQ37" s="1" t="s">
        <v>145</v>
      </c>
      <c r="BR37" s="1" t="s">
        <v>138</v>
      </c>
      <c r="BS37" s="1" t="s">
        <v>146</v>
      </c>
      <c r="BT37" s="1" t="s">
        <v>138</v>
      </c>
      <c r="BU37" s="1" t="s">
        <v>154</v>
      </c>
      <c r="BV37" s="1" t="s">
        <v>145</v>
      </c>
      <c r="BW37" s="1" t="s">
        <v>262</v>
      </c>
      <c r="BX37" s="1" t="s">
        <v>145</v>
      </c>
      <c r="BY37" s="1" t="s">
        <v>138</v>
      </c>
      <c r="BZ37" s="1" t="s">
        <v>138</v>
      </c>
      <c r="CA37" s="1" t="s">
        <v>127</v>
      </c>
      <c r="CB37" s="1" t="s">
        <v>138</v>
      </c>
      <c r="CC37" s="1" t="s">
        <v>138</v>
      </c>
      <c r="CD37" s="1" t="s">
        <v>138</v>
      </c>
      <c r="CE37" s="1" t="s">
        <v>138</v>
      </c>
      <c r="CF37" s="1" t="s">
        <v>146</v>
      </c>
      <c r="CG37" s="1" t="s">
        <v>138</v>
      </c>
      <c r="CH37" s="1" t="s">
        <v>138</v>
      </c>
      <c r="CI37" s="1" t="s">
        <v>154</v>
      </c>
      <c r="CJ37" s="1" t="s">
        <v>145</v>
      </c>
      <c r="CK37" s="1" t="s">
        <v>263</v>
      </c>
      <c r="CL37" s="1" t="s">
        <v>145</v>
      </c>
      <c r="CM37" s="1" t="s">
        <v>128</v>
      </c>
      <c r="CN37" s="1" t="s">
        <v>127</v>
      </c>
      <c r="CO37" s="1" t="s">
        <v>138</v>
      </c>
      <c r="CP37" s="1" t="s">
        <v>138</v>
      </c>
      <c r="CQ37" s="1" t="s">
        <v>262</v>
      </c>
      <c r="CR37" s="1" t="s">
        <v>145</v>
      </c>
      <c r="CS37" s="1" t="s">
        <v>115</v>
      </c>
      <c r="CT37" s="1" t="s">
        <v>115</v>
      </c>
      <c r="CU37" s="1" t="s">
        <v>141</v>
      </c>
      <c r="CV37" s="1" t="s">
        <v>138</v>
      </c>
      <c r="CW37" s="1" t="s">
        <v>138</v>
      </c>
      <c r="CX37" s="1" t="s">
        <v>264</v>
      </c>
      <c r="CY37" s="1" t="s">
        <v>265</v>
      </c>
      <c r="CZ37" s="1" t="s">
        <v>266</v>
      </c>
      <c r="DA37" s="1" t="s">
        <v>138</v>
      </c>
      <c r="DB37" s="1" t="s">
        <v>138</v>
      </c>
      <c r="DC37" s="1" t="s">
        <v>138</v>
      </c>
      <c r="DD37" s="1" t="s">
        <v>138</v>
      </c>
      <c r="DE37" s="1" t="s">
        <v>138</v>
      </c>
      <c r="DF37" s="1" t="s">
        <v>138</v>
      </c>
      <c r="DG37" s="1" t="s">
        <v>138</v>
      </c>
    </row>
    <row r="38" spans="1:111" customFormat="1">
      <c r="A38" t="s">
        <v>111</v>
      </c>
      <c r="B38" t="s">
        <v>112</v>
      </c>
      <c r="D38" t="s">
        <v>113</v>
      </c>
      <c r="E38" t="s">
        <v>114</v>
      </c>
      <c r="F38" t="s">
        <v>115</v>
      </c>
      <c r="G38" t="s">
        <v>115</v>
      </c>
      <c r="H38" t="s">
        <v>115</v>
      </c>
      <c r="I38" t="s">
        <v>267</v>
      </c>
      <c r="J38">
        <v>1</v>
      </c>
      <c r="K38" t="s">
        <v>268</v>
      </c>
      <c r="L38" t="s">
        <v>118</v>
      </c>
      <c r="M38" t="s">
        <v>119</v>
      </c>
      <c r="N38" t="s">
        <v>115</v>
      </c>
      <c r="O38" t="s">
        <v>120</v>
      </c>
      <c r="P38" t="s">
        <v>121</v>
      </c>
      <c r="S38" t="s">
        <v>112</v>
      </c>
      <c r="T38" t="s">
        <v>122</v>
      </c>
      <c r="U38" t="s">
        <v>113</v>
      </c>
      <c r="V38" t="s">
        <v>123</v>
      </c>
      <c r="AB38" t="s">
        <v>119</v>
      </c>
      <c r="AC38" t="s">
        <v>119</v>
      </c>
      <c r="AE38" t="s">
        <v>124</v>
      </c>
      <c r="AF38" t="s">
        <v>115</v>
      </c>
      <c r="AG38" t="s">
        <v>115</v>
      </c>
      <c r="AH38" t="s">
        <v>115</v>
      </c>
      <c r="AI38" t="s">
        <v>115</v>
      </c>
      <c r="AJ38" t="s">
        <v>115</v>
      </c>
      <c r="AK38" t="s">
        <v>115</v>
      </c>
      <c r="AM38" t="s">
        <v>119</v>
      </c>
      <c r="AN38" t="s">
        <v>119</v>
      </c>
      <c r="AP38" t="s">
        <v>115</v>
      </c>
      <c r="AQ38" t="s">
        <v>125</v>
      </c>
      <c r="AS38">
        <v>5</v>
      </c>
      <c r="AW38" t="s">
        <v>119</v>
      </c>
      <c r="AX38" t="s">
        <v>115</v>
      </c>
      <c r="AY38" t="s">
        <v>115</v>
      </c>
      <c r="BA38" t="s">
        <v>119</v>
      </c>
      <c r="BC38" t="s">
        <v>126</v>
      </c>
      <c r="BD38" t="s">
        <v>125</v>
      </c>
      <c r="BE38" t="s">
        <v>119</v>
      </c>
      <c r="BF38" t="s">
        <v>123</v>
      </c>
      <c r="BG38" t="s">
        <v>123</v>
      </c>
      <c r="BH38" t="s">
        <v>123</v>
      </c>
      <c r="BI38" t="s">
        <v>123</v>
      </c>
      <c r="BJ38">
        <v>0</v>
      </c>
      <c r="BM38">
        <v>0</v>
      </c>
      <c r="BN38">
        <v>0</v>
      </c>
      <c r="BP38">
        <v>0</v>
      </c>
      <c r="BQ38">
        <v>0</v>
      </c>
      <c r="BS38">
        <v>6.4000000000000003E-3</v>
      </c>
      <c r="BU38">
        <v>6.4000000000000003E-3</v>
      </c>
      <c r="BV38">
        <v>0</v>
      </c>
      <c r="BW38">
        <v>6.58754111455773E-4</v>
      </c>
      <c r="BX38">
        <v>0</v>
      </c>
      <c r="CA38" t="s">
        <v>127</v>
      </c>
      <c r="CF38">
        <v>6.4000000000000003E-3</v>
      </c>
      <c r="CI38">
        <v>6.4000000000000003E-3</v>
      </c>
      <c r="CJ38">
        <v>0</v>
      </c>
      <c r="CK38">
        <v>5.4152753710187196E-4</v>
      </c>
      <c r="CL38">
        <v>0</v>
      </c>
      <c r="CM38" t="s">
        <v>128</v>
      </c>
      <c r="CN38" t="s">
        <v>127</v>
      </c>
      <c r="CQ38">
        <v>3.0547812314919199E-4</v>
      </c>
      <c r="CR38">
        <v>0</v>
      </c>
      <c r="CS38" t="s">
        <v>115</v>
      </c>
      <c r="CT38" t="s">
        <v>115</v>
      </c>
      <c r="CU38">
        <v>1</v>
      </c>
      <c r="CX38" t="s">
        <v>269</v>
      </c>
      <c r="CY38" t="s">
        <v>265</v>
      </c>
      <c r="CZ38" t="s">
        <v>266</v>
      </c>
    </row>
    <row r="39" spans="1:111" customFormat="1">
      <c r="A39" t="s">
        <v>111</v>
      </c>
      <c r="B39" t="s">
        <v>112</v>
      </c>
      <c r="D39" t="s">
        <v>113</v>
      </c>
      <c r="E39" t="s">
        <v>114</v>
      </c>
      <c r="F39" t="s">
        <v>115</v>
      </c>
      <c r="G39" t="s">
        <v>115</v>
      </c>
      <c r="H39" t="s">
        <v>115</v>
      </c>
      <c r="I39" t="s">
        <v>270</v>
      </c>
      <c r="J39">
        <v>1</v>
      </c>
      <c r="K39" t="s">
        <v>271</v>
      </c>
      <c r="L39" t="s">
        <v>118</v>
      </c>
      <c r="M39" t="s">
        <v>119</v>
      </c>
      <c r="N39" t="s">
        <v>115</v>
      </c>
      <c r="O39" t="s">
        <v>120</v>
      </c>
      <c r="P39" t="s">
        <v>121</v>
      </c>
      <c r="S39" t="s">
        <v>112</v>
      </c>
      <c r="T39" t="s">
        <v>122</v>
      </c>
      <c r="U39" t="s">
        <v>113</v>
      </c>
      <c r="V39" t="s">
        <v>123</v>
      </c>
      <c r="AB39" t="s">
        <v>119</v>
      </c>
      <c r="AC39" t="s">
        <v>119</v>
      </c>
      <c r="AE39" t="s">
        <v>124</v>
      </c>
      <c r="AF39" t="s">
        <v>115</v>
      </c>
      <c r="AG39" t="s">
        <v>115</v>
      </c>
      <c r="AH39" t="s">
        <v>115</v>
      </c>
      <c r="AI39" t="s">
        <v>115</v>
      </c>
      <c r="AJ39" t="s">
        <v>115</v>
      </c>
      <c r="AK39" t="s">
        <v>115</v>
      </c>
      <c r="AM39" t="s">
        <v>119</v>
      </c>
      <c r="AN39" t="s">
        <v>119</v>
      </c>
      <c r="AP39" t="s">
        <v>115</v>
      </c>
      <c r="AQ39" t="s">
        <v>125</v>
      </c>
      <c r="AS39">
        <v>5</v>
      </c>
      <c r="AW39" t="s">
        <v>119</v>
      </c>
      <c r="AX39" t="s">
        <v>115</v>
      </c>
      <c r="AY39" t="s">
        <v>115</v>
      </c>
      <c r="BA39" t="s">
        <v>119</v>
      </c>
      <c r="BC39" t="s">
        <v>126</v>
      </c>
      <c r="BD39" t="s">
        <v>125</v>
      </c>
      <c r="BE39" t="s">
        <v>119</v>
      </c>
      <c r="BF39" t="s">
        <v>123</v>
      </c>
      <c r="BG39" t="s">
        <v>123</v>
      </c>
      <c r="BH39" t="s">
        <v>123</v>
      </c>
      <c r="BI39" t="s">
        <v>123</v>
      </c>
      <c r="BJ39">
        <v>0</v>
      </c>
      <c r="BM39">
        <v>0</v>
      </c>
      <c r="BN39">
        <v>0</v>
      </c>
      <c r="BP39">
        <v>0</v>
      </c>
      <c r="BQ39">
        <v>0</v>
      </c>
      <c r="BS39">
        <v>6.4000000000000003E-3</v>
      </c>
      <c r="BU39">
        <v>6.4000000000000003E-3</v>
      </c>
      <c r="BV39">
        <v>0</v>
      </c>
      <c r="BW39">
        <v>6.58754111455773E-4</v>
      </c>
      <c r="BX39">
        <v>0</v>
      </c>
      <c r="CA39" t="s">
        <v>127</v>
      </c>
      <c r="CF39">
        <v>6.4000000000000003E-3</v>
      </c>
      <c r="CI39">
        <v>6.4000000000000003E-3</v>
      </c>
      <c r="CJ39">
        <v>0</v>
      </c>
      <c r="CK39">
        <v>5.4152753710187196E-4</v>
      </c>
      <c r="CL39">
        <v>0</v>
      </c>
      <c r="CM39" t="s">
        <v>128</v>
      </c>
      <c r="CN39" t="s">
        <v>127</v>
      </c>
      <c r="CQ39">
        <v>3.0547812314919199E-4</v>
      </c>
      <c r="CR39">
        <v>0</v>
      </c>
      <c r="CS39" t="s">
        <v>115</v>
      </c>
      <c r="CT39" t="s">
        <v>115</v>
      </c>
      <c r="CU39">
        <v>1</v>
      </c>
      <c r="CX39" t="s">
        <v>269</v>
      </c>
      <c r="CY39" t="s">
        <v>265</v>
      </c>
      <c r="CZ39" t="s">
        <v>266</v>
      </c>
    </row>
    <row r="40" spans="1:111" customFormat="1">
      <c r="A40" t="s">
        <v>111</v>
      </c>
      <c r="B40" t="s">
        <v>112</v>
      </c>
      <c r="D40" t="s">
        <v>113</v>
      </c>
      <c r="E40" t="s">
        <v>114</v>
      </c>
      <c r="F40" t="s">
        <v>115</v>
      </c>
      <c r="G40" t="s">
        <v>115</v>
      </c>
      <c r="H40" t="s">
        <v>115</v>
      </c>
      <c r="I40" t="s">
        <v>272</v>
      </c>
      <c r="J40">
        <v>1</v>
      </c>
      <c r="K40" t="s">
        <v>273</v>
      </c>
      <c r="L40" t="s">
        <v>118</v>
      </c>
      <c r="M40" t="s">
        <v>119</v>
      </c>
      <c r="N40" t="s">
        <v>115</v>
      </c>
      <c r="O40" t="s">
        <v>120</v>
      </c>
      <c r="P40" t="s">
        <v>121</v>
      </c>
      <c r="S40" t="s">
        <v>112</v>
      </c>
      <c r="T40" t="s">
        <v>122</v>
      </c>
      <c r="U40" t="s">
        <v>113</v>
      </c>
      <c r="V40" t="s">
        <v>123</v>
      </c>
      <c r="AB40" t="s">
        <v>119</v>
      </c>
      <c r="AC40" t="s">
        <v>119</v>
      </c>
      <c r="AE40" t="s">
        <v>124</v>
      </c>
      <c r="AF40" t="s">
        <v>115</v>
      </c>
      <c r="AG40" t="s">
        <v>115</v>
      </c>
      <c r="AH40" t="s">
        <v>115</v>
      </c>
      <c r="AI40" t="s">
        <v>115</v>
      </c>
      <c r="AJ40" t="s">
        <v>115</v>
      </c>
      <c r="AK40" t="s">
        <v>115</v>
      </c>
      <c r="AM40" t="s">
        <v>119</v>
      </c>
      <c r="AN40" t="s">
        <v>119</v>
      </c>
      <c r="AP40" t="s">
        <v>115</v>
      </c>
      <c r="AQ40" t="s">
        <v>125</v>
      </c>
      <c r="AS40">
        <v>5</v>
      </c>
      <c r="AW40" t="s">
        <v>119</v>
      </c>
      <c r="AX40" t="s">
        <v>115</v>
      </c>
      <c r="AY40" t="s">
        <v>115</v>
      </c>
      <c r="BA40" t="s">
        <v>119</v>
      </c>
      <c r="BC40" t="s">
        <v>126</v>
      </c>
      <c r="BD40" t="s">
        <v>125</v>
      </c>
      <c r="BE40" t="s">
        <v>119</v>
      </c>
      <c r="BF40" t="s">
        <v>123</v>
      </c>
      <c r="BG40" t="s">
        <v>123</v>
      </c>
      <c r="BH40" t="s">
        <v>123</v>
      </c>
      <c r="BI40" t="s">
        <v>123</v>
      </c>
      <c r="BJ40">
        <v>0</v>
      </c>
      <c r="BM40">
        <v>0</v>
      </c>
      <c r="BN40">
        <v>0</v>
      </c>
      <c r="BP40">
        <v>0</v>
      </c>
      <c r="BQ40">
        <v>0</v>
      </c>
      <c r="BS40">
        <v>7.4000000000000003E-3</v>
      </c>
      <c r="BU40">
        <v>7.4000000000000003E-3</v>
      </c>
      <c r="BV40">
        <v>0</v>
      </c>
      <c r="BW40">
        <v>1.4598011606391499E-3</v>
      </c>
      <c r="BX40">
        <v>0</v>
      </c>
      <c r="CA40" t="s">
        <v>127</v>
      </c>
      <c r="CF40">
        <v>7.4000000000000003E-3</v>
      </c>
      <c r="CI40">
        <v>7.4000000000000003E-3</v>
      </c>
      <c r="CJ40">
        <v>0</v>
      </c>
      <c r="CK40">
        <v>6.17681583960643E-4</v>
      </c>
      <c r="CL40">
        <v>0</v>
      </c>
      <c r="CM40" t="s">
        <v>128</v>
      </c>
      <c r="CN40" t="s">
        <v>127</v>
      </c>
      <c r="CQ40">
        <v>1.4598011606391499E-3</v>
      </c>
      <c r="CR40">
        <v>1.34266075241617E-7</v>
      </c>
      <c r="CS40" t="s">
        <v>115</v>
      </c>
      <c r="CT40" t="s">
        <v>115</v>
      </c>
      <c r="CU40">
        <v>1</v>
      </c>
      <c r="CX40" t="s">
        <v>269</v>
      </c>
      <c r="CY40" t="s">
        <v>265</v>
      </c>
      <c r="CZ40" t="s">
        <v>266</v>
      </c>
    </row>
    <row r="41" spans="1:111" customFormat="1">
      <c r="A41" t="s">
        <v>111</v>
      </c>
      <c r="B41" t="s">
        <v>112</v>
      </c>
      <c r="D41" t="s">
        <v>113</v>
      </c>
      <c r="E41" t="s">
        <v>114</v>
      </c>
      <c r="F41" t="s">
        <v>115</v>
      </c>
      <c r="G41" t="s">
        <v>115</v>
      </c>
      <c r="H41" t="s">
        <v>115</v>
      </c>
      <c r="I41" t="s">
        <v>274</v>
      </c>
      <c r="J41">
        <v>1</v>
      </c>
      <c r="K41" t="s">
        <v>275</v>
      </c>
      <c r="L41" t="s">
        <v>118</v>
      </c>
      <c r="M41" t="s">
        <v>119</v>
      </c>
      <c r="N41" t="s">
        <v>115</v>
      </c>
      <c r="O41" t="s">
        <v>120</v>
      </c>
      <c r="P41" t="s">
        <v>121</v>
      </c>
      <c r="S41" t="s">
        <v>112</v>
      </c>
      <c r="T41" t="s">
        <v>122</v>
      </c>
      <c r="U41" t="s">
        <v>113</v>
      </c>
      <c r="V41" t="s">
        <v>123</v>
      </c>
      <c r="AB41" t="s">
        <v>119</v>
      </c>
      <c r="AC41" t="s">
        <v>119</v>
      </c>
      <c r="AE41" t="s">
        <v>124</v>
      </c>
      <c r="AF41" t="s">
        <v>115</v>
      </c>
      <c r="AG41" t="s">
        <v>115</v>
      </c>
      <c r="AH41" t="s">
        <v>115</v>
      </c>
      <c r="AI41" t="s">
        <v>115</v>
      </c>
      <c r="AJ41" t="s">
        <v>115</v>
      </c>
      <c r="AK41" t="s">
        <v>115</v>
      </c>
      <c r="AM41" t="s">
        <v>119</v>
      </c>
      <c r="AN41" t="s">
        <v>119</v>
      </c>
      <c r="AP41" t="s">
        <v>115</v>
      </c>
      <c r="AQ41" t="s">
        <v>125</v>
      </c>
      <c r="AS41">
        <v>5</v>
      </c>
      <c r="AW41" t="s">
        <v>119</v>
      </c>
      <c r="AX41" t="s">
        <v>115</v>
      </c>
      <c r="AY41" t="s">
        <v>115</v>
      </c>
      <c r="BA41" t="s">
        <v>119</v>
      </c>
      <c r="BC41" t="s">
        <v>126</v>
      </c>
      <c r="BD41" t="s">
        <v>125</v>
      </c>
      <c r="BE41" t="s">
        <v>119</v>
      </c>
      <c r="BF41" t="s">
        <v>123</v>
      </c>
      <c r="BG41" t="s">
        <v>123</v>
      </c>
      <c r="BH41" t="s">
        <v>123</v>
      </c>
      <c r="BI41" t="s">
        <v>123</v>
      </c>
      <c r="BJ41">
        <v>0</v>
      </c>
      <c r="BM41">
        <v>0</v>
      </c>
      <c r="BN41">
        <v>0</v>
      </c>
      <c r="BP41">
        <v>0</v>
      </c>
      <c r="BQ41">
        <v>0</v>
      </c>
      <c r="BS41">
        <v>7.4000000000000003E-3</v>
      </c>
      <c r="BU41">
        <v>7.4000000000000003E-3</v>
      </c>
      <c r="BV41">
        <v>0</v>
      </c>
      <c r="BW41">
        <v>1.4598011606391499E-3</v>
      </c>
      <c r="BX41">
        <v>0</v>
      </c>
      <c r="CA41" t="s">
        <v>127</v>
      </c>
      <c r="CF41">
        <v>7.4000000000000003E-3</v>
      </c>
      <c r="CI41">
        <v>7.4000000000000003E-3</v>
      </c>
      <c r="CJ41">
        <v>0</v>
      </c>
      <c r="CK41">
        <v>6.17681583960643E-4</v>
      </c>
      <c r="CL41">
        <v>0</v>
      </c>
      <c r="CM41" t="s">
        <v>128</v>
      </c>
      <c r="CN41" t="s">
        <v>127</v>
      </c>
      <c r="CQ41">
        <v>1.4598011606391499E-3</v>
      </c>
      <c r="CR41">
        <v>1.34266075241617E-7</v>
      </c>
      <c r="CS41" t="s">
        <v>115</v>
      </c>
      <c r="CT41" t="s">
        <v>115</v>
      </c>
      <c r="CU41">
        <v>1</v>
      </c>
      <c r="CX41" t="s">
        <v>269</v>
      </c>
      <c r="CY41" t="s">
        <v>265</v>
      </c>
      <c r="CZ41" t="s">
        <v>266</v>
      </c>
    </row>
    <row r="42" spans="1:111" s="1" customFormat="1">
      <c r="A42" s="1" t="s">
        <v>111</v>
      </c>
      <c r="B42" s="1" t="s">
        <v>112</v>
      </c>
      <c r="C42" s="1" t="s">
        <v>138</v>
      </c>
      <c r="D42" s="1" t="s">
        <v>113</v>
      </c>
      <c r="E42" s="1" t="s">
        <v>139</v>
      </c>
      <c r="F42" s="1" t="s">
        <v>115</v>
      </c>
      <c r="G42" s="1" t="s">
        <v>115</v>
      </c>
      <c r="H42" s="1" t="s">
        <v>115</v>
      </c>
      <c r="I42" s="1" t="s">
        <v>276</v>
      </c>
      <c r="J42" s="1" t="s">
        <v>141</v>
      </c>
      <c r="K42" s="1" t="s">
        <v>277</v>
      </c>
      <c r="L42" s="1" t="s">
        <v>118</v>
      </c>
      <c r="M42" s="1" t="s">
        <v>119</v>
      </c>
      <c r="N42" s="1" t="s">
        <v>119</v>
      </c>
      <c r="O42" s="1" t="s">
        <v>120</v>
      </c>
      <c r="P42" s="1" t="s">
        <v>121</v>
      </c>
      <c r="Q42" s="1" t="s">
        <v>138</v>
      </c>
      <c r="R42" s="1" t="s">
        <v>138</v>
      </c>
      <c r="S42" s="1" t="s">
        <v>112</v>
      </c>
      <c r="T42" s="1" t="s">
        <v>122</v>
      </c>
      <c r="U42" s="1" t="s">
        <v>113</v>
      </c>
      <c r="V42" s="1" t="s">
        <v>123</v>
      </c>
      <c r="W42" s="1" t="s">
        <v>138</v>
      </c>
      <c r="X42" s="1" t="s">
        <v>138</v>
      </c>
      <c r="Y42" s="1" t="s">
        <v>138</v>
      </c>
      <c r="Z42" s="1" t="s">
        <v>138</v>
      </c>
      <c r="AA42" s="1" t="s">
        <v>138</v>
      </c>
      <c r="AB42" s="1" t="s">
        <v>119</v>
      </c>
      <c r="AC42" s="1" t="s">
        <v>119</v>
      </c>
      <c r="AD42" s="1" t="s">
        <v>138</v>
      </c>
      <c r="AE42" s="1" t="s">
        <v>278</v>
      </c>
      <c r="AF42" s="1" t="s">
        <v>115</v>
      </c>
      <c r="AG42" s="1" t="s">
        <v>115</v>
      </c>
      <c r="AH42" s="1" t="s">
        <v>115</v>
      </c>
      <c r="AI42" s="1" t="s">
        <v>115</v>
      </c>
      <c r="AJ42" s="1" t="s">
        <v>115</v>
      </c>
      <c r="AK42" s="1" t="s">
        <v>115</v>
      </c>
      <c r="AL42" s="1" t="s">
        <v>138</v>
      </c>
      <c r="AM42" s="1" t="s">
        <v>119</v>
      </c>
      <c r="AN42" s="1" t="s">
        <v>119</v>
      </c>
      <c r="AO42" s="1" t="s">
        <v>138</v>
      </c>
      <c r="AP42" s="1" t="s">
        <v>115</v>
      </c>
      <c r="AQ42" s="1" t="s">
        <v>125</v>
      </c>
      <c r="AR42" s="1" t="s">
        <v>138</v>
      </c>
      <c r="AS42" s="1" t="s">
        <v>144</v>
      </c>
      <c r="AT42" s="1">
        <f>_xlfn.XLOOKUP(I42,[1]Sheet1!$D:$D,[1]Sheet1!$AS:$AS)-AS42</f>
        <v>-6</v>
      </c>
      <c r="AU42" s="1" t="s">
        <v>138</v>
      </c>
      <c r="AV42" s="1" t="s">
        <v>138</v>
      </c>
      <c r="AW42" s="1" t="s">
        <v>119</v>
      </c>
      <c r="AX42" s="1" t="s">
        <v>115</v>
      </c>
      <c r="AY42" s="1" t="s">
        <v>119</v>
      </c>
      <c r="AZ42" s="1" t="s">
        <v>138</v>
      </c>
      <c r="BA42" s="1" t="s">
        <v>119</v>
      </c>
      <c r="BB42" s="1" t="s">
        <v>138</v>
      </c>
      <c r="BC42" s="1" t="s">
        <v>126</v>
      </c>
      <c r="BD42" s="1" t="s">
        <v>125</v>
      </c>
      <c r="BE42" s="1" t="s">
        <v>119</v>
      </c>
      <c r="BF42" s="1" t="s">
        <v>123</v>
      </c>
      <c r="BG42" s="1" t="s">
        <v>123</v>
      </c>
      <c r="BH42" s="1" t="s">
        <v>123</v>
      </c>
      <c r="BI42" s="1" t="s">
        <v>123</v>
      </c>
      <c r="BJ42" s="1" t="s">
        <v>145</v>
      </c>
      <c r="BK42" s="1" t="s">
        <v>138</v>
      </c>
      <c r="BL42" s="1" t="s">
        <v>138</v>
      </c>
      <c r="BM42" s="1" t="s">
        <v>145</v>
      </c>
      <c r="BN42" s="1" t="s">
        <v>145</v>
      </c>
      <c r="BO42" s="1" t="s">
        <v>138</v>
      </c>
      <c r="BP42" s="1" t="s">
        <v>145</v>
      </c>
      <c r="BQ42" s="1" t="s">
        <v>145</v>
      </c>
      <c r="BR42" s="1" t="s">
        <v>138</v>
      </c>
      <c r="BS42" s="1" t="s">
        <v>244</v>
      </c>
      <c r="BT42" s="1" t="s">
        <v>138</v>
      </c>
      <c r="BU42" s="1" t="s">
        <v>244</v>
      </c>
      <c r="BV42" s="1" t="s">
        <v>145</v>
      </c>
      <c r="BW42" s="1" t="s">
        <v>279</v>
      </c>
      <c r="BX42" s="1" t="s">
        <v>145</v>
      </c>
      <c r="BY42" s="1" t="s">
        <v>138</v>
      </c>
      <c r="BZ42" s="1" t="s">
        <v>138</v>
      </c>
      <c r="CA42" s="1" t="s">
        <v>127</v>
      </c>
      <c r="CB42" s="1" t="s">
        <v>138</v>
      </c>
      <c r="CC42" s="1" t="s">
        <v>138</v>
      </c>
      <c r="CD42" s="1" t="s">
        <v>138</v>
      </c>
      <c r="CE42" s="1" t="s">
        <v>138</v>
      </c>
      <c r="CF42" s="1" t="s">
        <v>244</v>
      </c>
      <c r="CG42" s="1" t="s">
        <v>138</v>
      </c>
      <c r="CH42" s="1" t="s">
        <v>138</v>
      </c>
      <c r="CI42" s="1" t="s">
        <v>244</v>
      </c>
      <c r="CJ42" s="1" t="s">
        <v>145</v>
      </c>
      <c r="CK42" s="1" t="s">
        <v>280</v>
      </c>
      <c r="CL42" s="1" t="s">
        <v>145</v>
      </c>
      <c r="CM42" s="1" t="s">
        <v>128</v>
      </c>
      <c r="CN42" s="1" t="s">
        <v>127</v>
      </c>
      <c r="CO42" s="1" t="s">
        <v>138</v>
      </c>
      <c r="CP42" s="1" t="s">
        <v>138</v>
      </c>
      <c r="CQ42" s="1" t="s">
        <v>279</v>
      </c>
      <c r="CR42" s="1" t="s">
        <v>145</v>
      </c>
      <c r="CS42" s="1" t="s">
        <v>115</v>
      </c>
      <c r="CT42" s="1" t="s">
        <v>115</v>
      </c>
      <c r="CU42" s="1" t="s">
        <v>141</v>
      </c>
      <c r="CV42" s="1" t="s">
        <v>138</v>
      </c>
      <c r="CW42" s="1" t="s">
        <v>138</v>
      </c>
      <c r="CX42" s="1" t="s">
        <v>269</v>
      </c>
      <c r="CY42" s="1" t="s">
        <v>265</v>
      </c>
      <c r="CZ42" s="1" t="s">
        <v>266</v>
      </c>
      <c r="DA42" s="1" t="s">
        <v>138</v>
      </c>
      <c r="DB42" s="1" t="s">
        <v>138</v>
      </c>
      <c r="DC42" s="1" t="s">
        <v>138</v>
      </c>
      <c r="DD42" s="1" t="s">
        <v>138</v>
      </c>
      <c r="DE42" s="1" t="s">
        <v>138</v>
      </c>
      <c r="DF42" s="1" t="s">
        <v>138</v>
      </c>
      <c r="DG42" s="1" t="s">
        <v>138</v>
      </c>
    </row>
    <row r="43" spans="1:111" s="1" customFormat="1">
      <c r="A43" s="1" t="s">
        <v>111</v>
      </c>
      <c r="B43" s="1" t="s">
        <v>112</v>
      </c>
      <c r="C43" s="1" t="s">
        <v>138</v>
      </c>
      <c r="D43" s="1" t="s">
        <v>113</v>
      </c>
      <c r="E43" s="1" t="s">
        <v>139</v>
      </c>
      <c r="F43" s="1" t="s">
        <v>115</v>
      </c>
      <c r="G43" s="1" t="s">
        <v>115</v>
      </c>
      <c r="H43" s="1" t="s">
        <v>115</v>
      </c>
      <c r="I43" s="1" t="s">
        <v>281</v>
      </c>
      <c r="J43" s="1" t="s">
        <v>141</v>
      </c>
      <c r="K43" s="1" t="s">
        <v>282</v>
      </c>
      <c r="L43" s="1" t="s">
        <v>118</v>
      </c>
      <c r="M43" s="1" t="s">
        <v>119</v>
      </c>
      <c r="N43" s="1" t="s">
        <v>119</v>
      </c>
      <c r="O43" s="1" t="s">
        <v>120</v>
      </c>
      <c r="P43" s="1" t="s">
        <v>121</v>
      </c>
      <c r="Q43" s="1" t="s">
        <v>138</v>
      </c>
      <c r="R43" s="1" t="s">
        <v>138</v>
      </c>
      <c r="S43" s="1" t="s">
        <v>112</v>
      </c>
      <c r="T43" s="1" t="s">
        <v>122</v>
      </c>
      <c r="U43" s="1" t="s">
        <v>113</v>
      </c>
      <c r="V43" s="1" t="s">
        <v>123</v>
      </c>
      <c r="W43" s="1" t="s">
        <v>138</v>
      </c>
      <c r="X43" s="1" t="s">
        <v>138</v>
      </c>
      <c r="Y43" s="1" t="s">
        <v>138</v>
      </c>
      <c r="Z43" s="1" t="s">
        <v>138</v>
      </c>
      <c r="AA43" s="1" t="s">
        <v>138</v>
      </c>
      <c r="AB43" s="1" t="s">
        <v>119</v>
      </c>
      <c r="AC43" s="1" t="s">
        <v>119</v>
      </c>
      <c r="AD43" s="1" t="s">
        <v>138</v>
      </c>
      <c r="AE43" s="1" t="s">
        <v>143</v>
      </c>
      <c r="AF43" s="1" t="s">
        <v>115</v>
      </c>
      <c r="AG43" s="1" t="s">
        <v>115</v>
      </c>
      <c r="AH43" s="1" t="s">
        <v>115</v>
      </c>
      <c r="AI43" s="1" t="s">
        <v>115</v>
      </c>
      <c r="AJ43" s="1" t="s">
        <v>115</v>
      </c>
      <c r="AK43" s="1" t="s">
        <v>115</v>
      </c>
      <c r="AL43" s="1" t="s">
        <v>138</v>
      </c>
      <c r="AM43" s="1" t="s">
        <v>119</v>
      </c>
      <c r="AN43" s="1" t="s">
        <v>119</v>
      </c>
      <c r="AO43" s="1" t="s">
        <v>138</v>
      </c>
      <c r="AP43" s="1" t="s">
        <v>115</v>
      </c>
      <c r="AQ43" s="1" t="s">
        <v>125</v>
      </c>
      <c r="AR43" s="1" t="s">
        <v>138</v>
      </c>
      <c r="AS43" s="1" t="s">
        <v>174</v>
      </c>
      <c r="AT43" s="1">
        <f>_xlfn.XLOOKUP(I43,[1]Sheet1!$D:$D,[1]Sheet1!$AS:$AS)-AS43</f>
        <v>-5</v>
      </c>
      <c r="AU43" s="1" t="s">
        <v>138</v>
      </c>
      <c r="AV43" s="1" t="s">
        <v>138</v>
      </c>
      <c r="AW43" s="1" t="s">
        <v>119</v>
      </c>
      <c r="AX43" s="1" t="s">
        <v>115</v>
      </c>
      <c r="AY43" s="1" t="s">
        <v>119</v>
      </c>
      <c r="AZ43" s="1" t="s">
        <v>138</v>
      </c>
      <c r="BA43" s="1" t="s">
        <v>119</v>
      </c>
      <c r="BB43" s="1" t="s">
        <v>138</v>
      </c>
      <c r="BC43" s="1" t="s">
        <v>126</v>
      </c>
      <c r="BD43" s="1" t="s">
        <v>125</v>
      </c>
      <c r="BE43" s="1" t="s">
        <v>119</v>
      </c>
      <c r="BF43" s="1" t="s">
        <v>123</v>
      </c>
      <c r="BG43" s="1" t="s">
        <v>123</v>
      </c>
      <c r="BH43" s="1" t="s">
        <v>123</v>
      </c>
      <c r="BI43" s="1" t="s">
        <v>123</v>
      </c>
      <c r="BJ43" s="1" t="s">
        <v>145</v>
      </c>
      <c r="BK43" s="1" t="s">
        <v>138</v>
      </c>
      <c r="BL43" s="1" t="s">
        <v>138</v>
      </c>
      <c r="BM43" s="1" t="s">
        <v>145</v>
      </c>
      <c r="BN43" s="1" t="s">
        <v>145</v>
      </c>
      <c r="BO43" s="1" t="s">
        <v>138</v>
      </c>
      <c r="BP43" s="1" t="s">
        <v>145</v>
      </c>
      <c r="BQ43" s="1" t="s">
        <v>145</v>
      </c>
      <c r="BR43" s="1" t="s">
        <v>138</v>
      </c>
      <c r="BS43" s="1" t="s">
        <v>227</v>
      </c>
      <c r="BT43" s="1" t="s">
        <v>138</v>
      </c>
      <c r="BU43" s="1" t="s">
        <v>227</v>
      </c>
      <c r="BV43" s="1" t="s">
        <v>145</v>
      </c>
      <c r="BW43" s="1" t="s">
        <v>283</v>
      </c>
      <c r="BX43" s="1" t="s">
        <v>145</v>
      </c>
      <c r="BY43" s="1" t="s">
        <v>138</v>
      </c>
      <c r="BZ43" s="1" t="s">
        <v>138</v>
      </c>
      <c r="CA43" s="1" t="s">
        <v>127</v>
      </c>
      <c r="CB43" s="1" t="s">
        <v>138</v>
      </c>
      <c r="CC43" s="1" t="s">
        <v>138</v>
      </c>
      <c r="CD43" s="1" t="s">
        <v>138</v>
      </c>
      <c r="CE43" s="1" t="s">
        <v>138</v>
      </c>
      <c r="CF43" s="1" t="s">
        <v>227</v>
      </c>
      <c r="CG43" s="1" t="s">
        <v>138</v>
      </c>
      <c r="CH43" s="1" t="s">
        <v>138</v>
      </c>
      <c r="CI43" s="1" t="s">
        <v>227</v>
      </c>
      <c r="CJ43" s="1" t="s">
        <v>145</v>
      </c>
      <c r="CK43" s="1" t="s">
        <v>284</v>
      </c>
      <c r="CL43" s="1" t="s">
        <v>145</v>
      </c>
      <c r="CM43" s="1" t="s">
        <v>128</v>
      </c>
      <c r="CN43" s="1" t="s">
        <v>127</v>
      </c>
      <c r="CO43" s="1" t="s">
        <v>138</v>
      </c>
      <c r="CP43" s="1" t="s">
        <v>138</v>
      </c>
      <c r="CQ43" s="1" t="s">
        <v>283</v>
      </c>
      <c r="CR43" s="1" t="s">
        <v>285</v>
      </c>
      <c r="CS43" s="1" t="s">
        <v>115</v>
      </c>
      <c r="CT43" s="1" t="s">
        <v>115</v>
      </c>
      <c r="CU43" s="1" t="s">
        <v>141</v>
      </c>
      <c r="CV43" s="1" t="s">
        <v>138</v>
      </c>
      <c r="CW43" s="1" t="s">
        <v>138</v>
      </c>
      <c r="CX43" s="1" t="s">
        <v>269</v>
      </c>
      <c r="CY43" s="1" t="s">
        <v>265</v>
      </c>
      <c r="CZ43" s="1" t="s">
        <v>266</v>
      </c>
      <c r="DA43" s="1" t="s">
        <v>138</v>
      </c>
      <c r="DB43" s="1" t="s">
        <v>138</v>
      </c>
      <c r="DC43" s="1" t="s">
        <v>138</v>
      </c>
      <c r="DD43" s="1" t="s">
        <v>138</v>
      </c>
      <c r="DE43" s="1" t="s">
        <v>138</v>
      </c>
      <c r="DF43" s="1" t="s">
        <v>138</v>
      </c>
      <c r="DG43" s="1" t="s">
        <v>138</v>
      </c>
    </row>
    <row r="44" spans="1:111" s="1" customFormat="1">
      <c r="A44" s="1" t="s">
        <v>111</v>
      </c>
      <c r="B44" s="1" t="s">
        <v>112</v>
      </c>
      <c r="C44" s="1" t="s">
        <v>138</v>
      </c>
      <c r="D44" s="1" t="s">
        <v>113</v>
      </c>
      <c r="E44" s="1" t="s">
        <v>139</v>
      </c>
      <c r="F44" s="1" t="s">
        <v>115</v>
      </c>
      <c r="G44" s="1" t="s">
        <v>115</v>
      </c>
      <c r="H44" s="1" t="s">
        <v>115</v>
      </c>
      <c r="I44" s="1" t="s">
        <v>286</v>
      </c>
      <c r="J44" s="1" t="s">
        <v>141</v>
      </c>
      <c r="K44" s="1" t="s">
        <v>287</v>
      </c>
      <c r="L44" s="1" t="s">
        <v>118</v>
      </c>
      <c r="M44" s="1" t="s">
        <v>119</v>
      </c>
      <c r="N44" s="1" t="s">
        <v>115</v>
      </c>
      <c r="O44" s="1" t="s">
        <v>120</v>
      </c>
      <c r="P44" s="1" t="s">
        <v>121</v>
      </c>
      <c r="Q44" s="1" t="s">
        <v>138</v>
      </c>
      <c r="R44" s="1" t="s">
        <v>138</v>
      </c>
      <c r="S44" s="1" t="s">
        <v>112</v>
      </c>
      <c r="T44" s="1" t="s">
        <v>122</v>
      </c>
      <c r="U44" s="1" t="s">
        <v>113</v>
      </c>
      <c r="V44" s="1" t="s">
        <v>123</v>
      </c>
      <c r="W44" s="1" t="s">
        <v>138</v>
      </c>
      <c r="X44" s="1" t="s">
        <v>138</v>
      </c>
      <c r="Y44" s="1" t="s">
        <v>138</v>
      </c>
      <c r="Z44" s="1" t="s">
        <v>138</v>
      </c>
      <c r="AA44" s="1" t="s">
        <v>138</v>
      </c>
      <c r="AB44" s="1" t="s">
        <v>119</v>
      </c>
      <c r="AC44" s="1" t="s">
        <v>119</v>
      </c>
      <c r="AD44" s="1" t="s">
        <v>138</v>
      </c>
      <c r="AE44" s="1" t="s">
        <v>143</v>
      </c>
      <c r="AF44" s="1" t="s">
        <v>115</v>
      </c>
      <c r="AG44" s="1" t="s">
        <v>115</v>
      </c>
      <c r="AH44" s="1" t="s">
        <v>115</v>
      </c>
      <c r="AI44" s="1" t="s">
        <v>115</v>
      </c>
      <c r="AJ44" s="1" t="s">
        <v>115</v>
      </c>
      <c r="AK44" s="1" t="s">
        <v>115</v>
      </c>
      <c r="AL44" s="1" t="s">
        <v>138</v>
      </c>
      <c r="AM44" s="1" t="s">
        <v>119</v>
      </c>
      <c r="AN44" s="1" t="s">
        <v>119</v>
      </c>
      <c r="AO44" s="1" t="s">
        <v>138</v>
      </c>
      <c r="AP44" s="1" t="s">
        <v>115</v>
      </c>
      <c r="AQ44" s="1" t="s">
        <v>125</v>
      </c>
      <c r="AR44" s="1" t="s">
        <v>138</v>
      </c>
      <c r="AS44" s="1" t="s">
        <v>174</v>
      </c>
      <c r="AT44" s="1">
        <f>_xlfn.XLOOKUP(I44,[1]Sheet1!$D:$D,[1]Sheet1!$AS:$AS)-AS44</f>
        <v>-5</v>
      </c>
      <c r="AU44" s="1" t="s">
        <v>138</v>
      </c>
      <c r="AV44" s="1" t="s">
        <v>138</v>
      </c>
      <c r="AW44" s="1" t="s">
        <v>119</v>
      </c>
      <c r="AX44" s="1" t="s">
        <v>115</v>
      </c>
      <c r="AY44" s="1" t="s">
        <v>115</v>
      </c>
      <c r="AZ44" s="1" t="s">
        <v>138</v>
      </c>
      <c r="BA44" s="1" t="s">
        <v>119</v>
      </c>
      <c r="BB44" s="1" t="s">
        <v>138</v>
      </c>
      <c r="BC44" s="1" t="s">
        <v>126</v>
      </c>
      <c r="BD44" s="1" t="s">
        <v>125</v>
      </c>
      <c r="BE44" s="1" t="s">
        <v>119</v>
      </c>
      <c r="BF44" s="1" t="s">
        <v>123</v>
      </c>
      <c r="BG44" s="1" t="s">
        <v>123</v>
      </c>
      <c r="BH44" s="1" t="s">
        <v>123</v>
      </c>
      <c r="BI44" s="1" t="s">
        <v>123</v>
      </c>
      <c r="BJ44" s="1" t="s">
        <v>145</v>
      </c>
      <c r="BK44" s="1" t="s">
        <v>138</v>
      </c>
      <c r="BL44" s="1" t="s">
        <v>138</v>
      </c>
      <c r="BM44" s="1" t="s">
        <v>145</v>
      </c>
      <c r="BN44" s="1" t="s">
        <v>145</v>
      </c>
      <c r="BO44" s="1" t="s">
        <v>138</v>
      </c>
      <c r="BP44" s="1" t="s">
        <v>145</v>
      </c>
      <c r="BQ44" s="1" t="s">
        <v>145</v>
      </c>
      <c r="BR44" s="1" t="s">
        <v>138</v>
      </c>
      <c r="BS44" s="1" t="s">
        <v>227</v>
      </c>
      <c r="BT44" s="1" t="s">
        <v>138</v>
      </c>
      <c r="BU44" s="1" t="s">
        <v>227</v>
      </c>
      <c r="BV44" s="1" t="s">
        <v>145</v>
      </c>
      <c r="BW44" s="1" t="s">
        <v>283</v>
      </c>
      <c r="BX44" s="1" t="s">
        <v>145</v>
      </c>
      <c r="BY44" s="1" t="s">
        <v>138</v>
      </c>
      <c r="BZ44" s="1" t="s">
        <v>138</v>
      </c>
      <c r="CA44" s="1" t="s">
        <v>127</v>
      </c>
      <c r="CB44" s="1" t="s">
        <v>138</v>
      </c>
      <c r="CC44" s="1" t="s">
        <v>138</v>
      </c>
      <c r="CD44" s="1" t="s">
        <v>138</v>
      </c>
      <c r="CE44" s="1" t="s">
        <v>138</v>
      </c>
      <c r="CF44" s="1" t="s">
        <v>227</v>
      </c>
      <c r="CG44" s="1" t="s">
        <v>138</v>
      </c>
      <c r="CH44" s="1" t="s">
        <v>138</v>
      </c>
      <c r="CI44" s="1" t="s">
        <v>227</v>
      </c>
      <c r="CJ44" s="1" t="s">
        <v>145</v>
      </c>
      <c r="CK44" s="1" t="s">
        <v>284</v>
      </c>
      <c r="CL44" s="1" t="s">
        <v>145</v>
      </c>
      <c r="CM44" s="1" t="s">
        <v>128</v>
      </c>
      <c r="CN44" s="1" t="s">
        <v>127</v>
      </c>
      <c r="CO44" s="1" t="s">
        <v>138</v>
      </c>
      <c r="CP44" s="1" t="s">
        <v>138</v>
      </c>
      <c r="CQ44" s="1" t="s">
        <v>283</v>
      </c>
      <c r="CR44" s="1" t="s">
        <v>285</v>
      </c>
      <c r="CS44" s="1" t="s">
        <v>115</v>
      </c>
      <c r="CT44" s="1" t="s">
        <v>115</v>
      </c>
      <c r="CU44" s="1" t="s">
        <v>141</v>
      </c>
      <c r="CV44" s="1" t="s">
        <v>138</v>
      </c>
      <c r="CW44" s="1" t="s">
        <v>138</v>
      </c>
      <c r="CX44" s="1" t="s">
        <v>269</v>
      </c>
      <c r="CY44" s="1" t="s">
        <v>265</v>
      </c>
      <c r="CZ44" s="1" t="s">
        <v>266</v>
      </c>
      <c r="DA44" s="1" t="s">
        <v>138</v>
      </c>
      <c r="DB44" s="1" t="s">
        <v>138</v>
      </c>
      <c r="DC44" s="1" t="s">
        <v>138</v>
      </c>
      <c r="DD44" s="1" t="s">
        <v>138</v>
      </c>
      <c r="DE44" s="1" t="s">
        <v>138</v>
      </c>
      <c r="DF44" s="1" t="s">
        <v>138</v>
      </c>
      <c r="DG44" s="1" t="s">
        <v>138</v>
      </c>
    </row>
    <row r="45" spans="1:111" s="1" customFormat="1">
      <c r="A45" s="1" t="s">
        <v>111</v>
      </c>
      <c r="B45" s="1" t="s">
        <v>112</v>
      </c>
      <c r="C45" s="1" t="s">
        <v>138</v>
      </c>
      <c r="D45" s="1" t="s">
        <v>113</v>
      </c>
      <c r="E45" s="1" t="s">
        <v>139</v>
      </c>
      <c r="F45" s="1" t="s">
        <v>115</v>
      </c>
      <c r="G45" s="1" t="s">
        <v>115</v>
      </c>
      <c r="H45" s="1" t="s">
        <v>115</v>
      </c>
      <c r="I45" s="1" t="s">
        <v>288</v>
      </c>
      <c r="J45" s="1" t="s">
        <v>141</v>
      </c>
      <c r="K45" s="1" t="s">
        <v>289</v>
      </c>
      <c r="L45" s="1" t="s">
        <v>118</v>
      </c>
      <c r="M45" s="1" t="s">
        <v>119</v>
      </c>
      <c r="N45" s="1" t="s">
        <v>115</v>
      </c>
      <c r="O45" s="1" t="s">
        <v>120</v>
      </c>
      <c r="P45" s="1" t="s">
        <v>121</v>
      </c>
      <c r="Q45" s="1" t="s">
        <v>138</v>
      </c>
      <c r="R45" s="1" t="s">
        <v>138</v>
      </c>
      <c r="S45" s="1" t="s">
        <v>112</v>
      </c>
      <c r="T45" s="1" t="s">
        <v>122</v>
      </c>
      <c r="U45" s="1" t="s">
        <v>113</v>
      </c>
      <c r="V45" s="1" t="s">
        <v>123</v>
      </c>
      <c r="W45" s="1" t="s">
        <v>138</v>
      </c>
      <c r="X45" s="1" t="s">
        <v>138</v>
      </c>
      <c r="Y45" s="1" t="s">
        <v>138</v>
      </c>
      <c r="Z45" s="1" t="s">
        <v>138</v>
      </c>
      <c r="AA45" s="1" t="s">
        <v>138</v>
      </c>
      <c r="AB45" s="1" t="s">
        <v>119</v>
      </c>
      <c r="AC45" s="1" t="s">
        <v>119</v>
      </c>
      <c r="AD45" s="1" t="s">
        <v>138</v>
      </c>
      <c r="AE45" s="1" t="s">
        <v>143</v>
      </c>
      <c r="AF45" s="1" t="s">
        <v>115</v>
      </c>
      <c r="AG45" s="1" t="s">
        <v>115</v>
      </c>
      <c r="AH45" s="1" t="s">
        <v>115</v>
      </c>
      <c r="AI45" s="1" t="s">
        <v>115</v>
      </c>
      <c r="AJ45" s="1" t="s">
        <v>115</v>
      </c>
      <c r="AK45" s="1" t="s">
        <v>115</v>
      </c>
      <c r="AL45" s="1" t="s">
        <v>138</v>
      </c>
      <c r="AM45" s="1" t="s">
        <v>119</v>
      </c>
      <c r="AN45" s="1" t="s">
        <v>119</v>
      </c>
      <c r="AO45" s="1" t="s">
        <v>138</v>
      </c>
      <c r="AP45" s="1" t="s">
        <v>115</v>
      </c>
      <c r="AQ45" s="1" t="s">
        <v>125</v>
      </c>
      <c r="AR45" s="1" t="s">
        <v>138</v>
      </c>
      <c r="AS45" s="1" t="s">
        <v>174</v>
      </c>
      <c r="AT45" s="1">
        <f>_xlfn.XLOOKUP(I45,[1]Sheet1!$D:$D,[1]Sheet1!$AS:$AS)-AS45</f>
        <v>-5</v>
      </c>
      <c r="AU45" s="1" t="s">
        <v>138</v>
      </c>
      <c r="AV45" s="1" t="s">
        <v>138</v>
      </c>
      <c r="AW45" s="1" t="s">
        <v>119</v>
      </c>
      <c r="AX45" s="1" t="s">
        <v>115</v>
      </c>
      <c r="AY45" s="1" t="s">
        <v>115</v>
      </c>
      <c r="AZ45" s="1" t="s">
        <v>138</v>
      </c>
      <c r="BA45" s="1" t="s">
        <v>119</v>
      </c>
      <c r="BB45" s="1" t="s">
        <v>138</v>
      </c>
      <c r="BC45" s="1" t="s">
        <v>126</v>
      </c>
      <c r="BD45" s="1" t="s">
        <v>125</v>
      </c>
      <c r="BE45" s="1" t="s">
        <v>119</v>
      </c>
      <c r="BF45" s="1" t="s">
        <v>123</v>
      </c>
      <c r="BG45" s="1" t="s">
        <v>123</v>
      </c>
      <c r="BH45" s="1" t="s">
        <v>123</v>
      </c>
      <c r="BI45" s="1" t="s">
        <v>123</v>
      </c>
      <c r="BJ45" s="1" t="s">
        <v>145</v>
      </c>
      <c r="BK45" s="1" t="s">
        <v>138</v>
      </c>
      <c r="BL45" s="1" t="s">
        <v>138</v>
      </c>
      <c r="BM45" s="1" t="s">
        <v>145</v>
      </c>
      <c r="BN45" s="1" t="s">
        <v>145</v>
      </c>
      <c r="BO45" s="1" t="s">
        <v>138</v>
      </c>
      <c r="BP45" s="1" t="s">
        <v>145</v>
      </c>
      <c r="BQ45" s="1" t="s">
        <v>145</v>
      </c>
      <c r="BR45" s="1" t="s">
        <v>138</v>
      </c>
      <c r="BS45" s="1" t="s">
        <v>290</v>
      </c>
      <c r="BT45" s="1" t="s">
        <v>138</v>
      </c>
      <c r="BU45" s="1" t="s">
        <v>290</v>
      </c>
      <c r="BV45" s="1" t="s">
        <v>145</v>
      </c>
      <c r="BW45" s="1" t="s">
        <v>291</v>
      </c>
      <c r="BX45" s="1" t="s">
        <v>145</v>
      </c>
      <c r="BY45" s="1" t="s">
        <v>138</v>
      </c>
      <c r="BZ45" s="1" t="s">
        <v>138</v>
      </c>
      <c r="CA45" s="1" t="s">
        <v>127</v>
      </c>
      <c r="CB45" s="1" t="s">
        <v>138</v>
      </c>
      <c r="CC45" s="1" t="s">
        <v>138</v>
      </c>
      <c r="CD45" s="1" t="s">
        <v>138</v>
      </c>
      <c r="CE45" s="1" t="s">
        <v>138</v>
      </c>
      <c r="CF45" s="1" t="s">
        <v>290</v>
      </c>
      <c r="CG45" s="1" t="s">
        <v>138</v>
      </c>
      <c r="CH45" s="1" t="s">
        <v>138</v>
      </c>
      <c r="CI45" s="1" t="s">
        <v>290</v>
      </c>
      <c r="CJ45" s="1" t="s">
        <v>145</v>
      </c>
      <c r="CK45" s="1" t="s">
        <v>292</v>
      </c>
      <c r="CL45" s="1" t="s">
        <v>145</v>
      </c>
      <c r="CM45" s="1" t="s">
        <v>128</v>
      </c>
      <c r="CN45" s="1" t="s">
        <v>127</v>
      </c>
      <c r="CO45" s="1" t="s">
        <v>138</v>
      </c>
      <c r="CP45" s="1" t="s">
        <v>138</v>
      </c>
      <c r="CQ45" s="1" t="s">
        <v>293</v>
      </c>
      <c r="CR45" s="1" t="s">
        <v>145</v>
      </c>
      <c r="CS45" s="1" t="s">
        <v>115</v>
      </c>
      <c r="CT45" s="1" t="s">
        <v>115</v>
      </c>
      <c r="CU45" s="1" t="s">
        <v>141</v>
      </c>
      <c r="CV45" s="1" t="s">
        <v>138</v>
      </c>
      <c r="CW45" s="1" t="s">
        <v>138</v>
      </c>
      <c r="CX45" s="1" t="s">
        <v>269</v>
      </c>
      <c r="CY45" s="1" t="s">
        <v>265</v>
      </c>
      <c r="CZ45" s="1" t="s">
        <v>266</v>
      </c>
      <c r="DA45" s="1" t="s">
        <v>138</v>
      </c>
      <c r="DB45" s="1" t="s">
        <v>138</v>
      </c>
      <c r="DC45" s="1" t="s">
        <v>138</v>
      </c>
      <c r="DD45" s="1" t="s">
        <v>138</v>
      </c>
      <c r="DE45" s="1" t="s">
        <v>138</v>
      </c>
      <c r="DF45" s="1" t="s">
        <v>138</v>
      </c>
      <c r="DG45" s="1" t="s">
        <v>138</v>
      </c>
    </row>
    <row r="46" spans="1:111" s="1" customFormat="1">
      <c r="A46" s="1" t="s">
        <v>111</v>
      </c>
      <c r="B46" s="1" t="s">
        <v>112</v>
      </c>
      <c r="C46" s="1" t="s">
        <v>138</v>
      </c>
      <c r="D46" s="1" t="s">
        <v>113</v>
      </c>
      <c r="E46" s="1" t="s">
        <v>139</v>
      </c>
      <c r="F46" s="1" t="s">
        <v>115</v>
      </c>
      <c r="G46" s="1" t="s">
        <v>115</v>
      </c>
      <c r="H46" s="1" t="s">
        <v>115</v>
      </c>
      <c r="I46" s="1" t="s">
        <v>294</v>
      </c>
      <c r="J46" s="1" t="s">
        <v>141</v>
      </c>
      <c r="K46" s="1" t="s">
        <v>295</v>
      </c>
      <c r="L46" s="1" t="s">
        <v>118</v>
      </c>
      <c r="M46" s="1" t="s">
        <v>119</v>
      </c>
      <c r="N46" s="1" t="s">
        <v>119</v>
      </c>
      <c r="O46" s="1" t="s">
        <v>120</v>
      </c>
      <c r="P46" s="1" t="s">
        <v>121</v>
      </c>
      <c r="Q46" s="1" t="s">
        <v>138</v>
      </c>
      <c r="R46" s="1" t="s">
        <v>138</v>
      </c>
      <c r="S46" s="1" t="s">
        <v>112</v>
      </c>
      <c r="T46" s="1" t="s">
        <v>122</v>
      </c>
      <c r="U46" s="1" t="s">
        <v>113</v>
      </c>
      <c r="V46" s="1" t="s">
        <v>123</v>
      </c>
      <c r="W46" s="1" t="s">
        <v>138</v>
      </c>
      <c r="X46" s="1" t="s">
        <v>138</v>
      </c>
      <c r="Y46" s="1" t="s">
        <v>138</v>
      </c>
      <c r="Z46" s="1" t="s">
        <v>138</v>
      </c>
      <c r="AA46" s="1" t="s">
        <v>138</v>
      </c>
      <c r="AB46" s="1" t="s">
        <v>119</v>
      </c>
      <c r="AC46" s="1" t="s">
        <v>119</v>
      </c>
      <c r="AD46" s="1" t="s">
        <v>138</v>
      </c>
      <c r="AE46" s="1" t="s">
        <v>143</v>
      </c>
      <c r="AF46" s="1" t="s">
        <v>115</v>
      </c>
      <c r="AG46" s="1" t="s">
        <v>115</v>
      </c>
      <c r="AH46" s="1" t="s">
        <v>115</v>
      </c>
      <c r="AI46" s="1" t="s">
        <v>115</v>
      </c>
      <c r="AJ46" s="1" t="s">
        <v>115</v>
      </c>
      <c r="AK46" s="1" t="s">
        <v>115</v>
      </c>
      <c r="AL46" s="1" t="s">
        <v>138</v>
      </c>
      <c r="AM46" s="1" t="s">
        <v>119</v>
      </c>
      <c r="AN46" s="1" t="s">
        <v>119</v>
      </c>
      <c r="AO46" s="1" t="s">
        <v>138</v>
      </c>
      <c r="AP46" s="1" t="s">
        <v>115</v>
      </c>
      <c r="AQ46" s="1" t="s">
        <v>125</v>
      </c>
      <c r="AR46" s="1" t="s">
        <v>138</v>
      </c>
      <c r="AS46" s="1" t="s">
        <v>174</v>
      </c>
      <c r="AT46" s="1">
        <f>_xlfn.XLOOKUP(I46,[1]Sheet1!$D:$D,[1]Sheet1!$AS:$AS)-AS46</f>
        <v>-5</v>
      </c>
      <c r="AU46" s="1" t="s">
        <v>138</v>
      </c>
      <c r="AV46" s="1" t="s">
        <v>138</v>
      </c>
      <c r="AW46" s="1" t="s">
        <v>119</v>
      </c>
      <c r="AX46" s="1" t="s">
        <v>115</v>
      </c>
      <c r="AY46" s="1" t="s">
        <v>119</v>
      </c>
      <c r="AZ46" s="1" t="s">
        <v>138</v>
      </c>
      <c r="BA46" s="1" t="s">
        <v>119</v>
      </c>
      <c r="BB46" s="1" t="s">
        <v>138</v>
      </c>
      <c r="BC46" s="1" t="s">
        <v>126</v>
      </c>
      <c r="BD46" s="1" t="s">
        <v>125</v>
      </c>
      <c r="BE46" s="1" t="s">
        <v>119</v>
      </c>
      <c r="BF46" s="1" t="s">
        <v>123</v>
      </c>
      <c r="BG46" s="1" t="s">
        <v>123</v>
      </c>
      <c r="BH46" s="1" t="s">
        <v>123</v>
      </c>
      <c r="BI46" s="1" t="s">
        <v>123</v>
      </c>
      <c r="BJ46" s="1" t="s">
        <v>145</v>
      </c>
      <c r="BK46" s="1" t="s">
        <v>138</v>
      </c>
      <c r="BL46" s="1" t="s">
        <v>138</v>
      </c>
      <c r="BM46" s="1" t="s">
        <v>145</v>
      </c>
      <c r="BN46" s="1" t="s">
        <v>145</v>
      </c>
      <c r="BO46" s="1" t="s">
        <v>138</v>
      </c>
      <c r="BP46" s="1" t="s">
        <v>145</v>
      </c>
      <c r="BQ46" s="1" t="s">
        <v>145</v>
      </c>
      <c r="BR46" s="1" t="s">
        <v>138</v>
      </c>
      <c r="BS46" s="1" t="s">
        <v>290</v>
      </c>
      <c r="BT46" s="1" t="s">
        <v>138</v>
      </c>
      <c r="BU46" s="1" t="s">
        <v>290</v>
      </c>
      <c r="BV46" s="1" t="s">
        <v>145</v>
      </c>
      <c r="BW46" s="1" t="s">
        <v>291</v>
      </c>
      <c r="BX46" s="1" t="s">
        <v>145</v>
      </c>
      <c r="BY46" s="1" t="s">
        <v>138</v>
      </c>
      <c r="BZ46" s="1" t="s">
        <v>138</v>
      </c>
      <c r="CA46" s="1" t="s">
        <v>127</v>
      </c>
      <c r="CB46" s="1" t="s">
        <v>138</v>
      </c>
      <c r="CC46" s="1" t="s">
        <v>138</v>
      </c>
      <c r="CD46" s="1" t="s">
        <v>138</v>
      </c>
      <c r="CE46" s="1" t="s">
        <v>138</v>
      </c>
      <c r="CF46" s="1" t="s">
        <v>290</v>
      </c>
      <c r="CG46" s="1" t="s">
        <v>138</v>
      </c>
      <c r="CH46" s="1" t="s">
        <v>138</v>
      </c>
      <c r="CI46" s="1" t="s">
        <v>290</v>
      </c>
      <c r="CJ46" s="1" t="s">
        <v>145</v>
      </c>
      <c r="CK46" s="1" t="s">
        <v>292</v>
      </c>
      <c r="CL46" s="1" t="s">
        <v>145</v>
      </c>
      <c r="CM46" s="1" t="s">
        <v>128</v>
      </c>
      <c r="CN46" s="1" t="s">
        <v>127</v>
      </c>
      <c r="CO46" s="1" t="s">
        <v>138</v>
      </c>
      <c r="CP46" s="1" t="s">
        <v>138</v>
      </c>
      <c r="CQ46" s="1" t="s">
        <v>293</v>
      </c>
      <c r="CR46" s="1" t="s">
        <v>145</v>
      </c>
      <c r="CS46" s="1" t="s">
        <v>115</v>
      </c>
      <c r="CT46" s="1" t="s">
        <v>115</v>
      </c>
      <c r="CU46" s="1" t="s">
        <v>141</v>
      </c>
      <c r="CV46" s="1" t="s">
        <v>138</v>
      </c>
      <c r="CW46" s="1" t="s">
        <v>138</v>
      </c>
      <c r="CX46" s="1" t="s">
        <v>269</v>
      </c>
      <c r="CY46" s="1" t="s">
        <v>265</v>
      </c>
      <c r="CZ46" s="1" t="s">
        <v>266</v>
      </c>
      <c r="DA46" s="1" t="s">
        <v>138</v>
      </c>
      <c r="DB46" s="1" t="s">
        <v>138</v>
      </c>
      <c r="DC46" s="1" t="s">
        <v>138</v>
      </c>
      <c r="DD46" s="1" t="s">
        <v>138</v>
      </c>
      <c r="DE46" s="1" t="s">
        <v>138</v>
      </c>
      <c r="DF46" s="1" t="s">
        <v>138</v>
      </c>
      <c r="DG46" s="1" t="s">
        <v>138</v>
      </c>
    </row>
    <row r="47" spans="1:111" s="1" customFormat="1">
      <c r="A47" s="1" t="s">
        <v>111</v>
      </c>
      <c r="B47" s="1" t="s">
        <v>112</v>
      </c>
      <c r="C47" s="1" t="s">
        <v>138</v>
      </c>
      <c r="D47" s="1" t="s">
        <v>113</v>
      </c>
      <c r="E47" s="1" t="s">
        <v>139</v>
      </c>
      <c r="F47" s="1" t="s">
        <v>115</v>
      </c>
      <c r="G47" s="1" t="s">
        <v>115</v>
      </c>
      <c r="H47" s="1" t="s">
        <v>115</v>
      </c>
      <c r="I47" s="1" t="s">
        <v>296</v>
      </c>
      <c r="J47" s="1" t="s">
        <v>141</v>
      </c>
      <c r="K47" s="1" t="s">
        <v>297</v>
      </c>
      <c r="L47" s="1" t="s">
        <v>118</v>
      </c>
      <c r="M47" s="1" t="s">
        <v>119</v>
      </c>
      <c r="N47" s="1" t="s">
        <v>119</v>
      </c>
      <c r="O47" s="1" t="s">
        <v>120</v>
      </c>
      <c r="P47" s="1" t="s">
        <v>121</v>
      </c>
      <c r="Q47" s="1" t="s">
        <v>138</v>
      </c>
      <c r="R47" s="1" t="s">
        <v>138</v>
      </c>
      <c r="S47" s="1" t="s">
        <v>112</v>
      </c>
      <c r="T47" s="1" t="s">
        <v>122</v>
      </c>
      <c r="U47" s="1" t="s">
        <v>113</v>
      </c>
      <c r="V47" s="1" t="s">
        <v>123</v>
      </c>
      <c r="W47" s="1" t="s">
        <v>138</v>
      </c>
      <c r="X47" s="1" t="s">
        <v>138</v>
      </c>
      <c r="Y47" s="1" t="s">
        <v>138</v>
      </c>
      <c r="Z47" s="1" t="s">
        <v>138</v>
      </c>
      <c r="AA47" s="1" t="s">
        <v>138</v>
      </c>
      <c r="AB47" s="1" t="s">
        <v>119</v>
      </c>
      <c r="AC47" s="1" t="s">
        <v>119</v>
      </c>
      <c r="AD47" s="1" t="s">
        <v>138</v>
      </c>
      <c r="AE47" s="1" t="s">
        <v>143</v>
      </c>
      <c r="AF47" s="1" t="s">
        <v>115</v>
      </c>
      <c r="AG47" s="1" t="s">
        <v>115</v>
      </c>
      <c r="AH47" s="1" t="s">
        <v>115</v>
      </c>
      <c r="AI47" s="1" t="s">
        <v>115</v>
      </c>
      <c r="AJ47" s="1" t="s">
        <v>115</v>
      </c>
      <c r="AK47" s="1" t="s">
        <v>115</v>
      </c>
      <c r="AL47" s="1" t="s">
        <v>138</v>
      </c>
      <c r="AM47" s="1" t="s">
        <v>119</v>
      </c>
      <c r="AN47" s="1" t="s">
        <v>119</v>
      </c>
      <c r="AO47" s="1" t="s">
        <v>138</v>
      </c>
      <c r="AP47" s="1" t="s">
        <v>115</v>
      </c>
      <c r="AQ47" s="1" t="s">
        <v>125</v>
      </c>
      <c r="AR47" s="1" t="s">
        <v>138</v>
      </c>
      <c r="AS47" s="1" t="s">
        <v>144</v>
      </c>
      <c r="AT47" s="1">
        <f>_xlfn.XLOOKUP(I47,[1]Sheet1!$D:$D,[1]Sheet1!$AS:$AS)-AS47</f>
        <v>-6</v>
      </c>
      <c r="AU47" s="1" t="s">
        <v>138</v>
      </c>
      <c r="AV47" s="1" t="s">
        <v>138</v>
      </c>
      <c r="AW47" s="1" t="s">
        <v>119</v>
      </c>
      <c r="AX47" s="1" t="s">
        <v>115</v>
      </c>
      <c r="AY47" s="1" t="s">
        <v>119</v>
      </c>
      <c r="AZ47" s="1" t="s">
        <v>138</v>
      </c>
      <c r="BA47" s="1" t="s">
        <v>119</v>
      </c>
      <c r="BB47" s="1" t="s">
        <v>138</v>
      </c>
      <c r="BC47" s="1" t="s">
        <v>126</v>
      </c>
      <c r="BD47" s="1" t="s">
        <v>125</v>
      </c>
      <c r="BE47" s="1" t="s">
        <v>119</v>
      </c>
      <c r="BF47" s="1" t="s">
        <v>123</v>
      </c>
      <c r="BG47" s="1" t="s">
        <v>123</v>
      </c>
      <c r="BH47" s="1" t="s">
        <v>123</v>
      </c>
      <c r="BI47" s="1" t="s">
        <v>123</v>
      </c>
      <c r="BJ47" s="1" t="s">
        <v>145</v>
      </c>
      <c r="BK47" s="1" t="s">
        <v>138</v>
      </c>
      <c r="BL47" s="1" t="s">
        <v>138</v>
      </c>
      <c r="BM47" s="1" t="s">
        <v>145</v>
      </c>
      <c r="BN47" s="1" t="s">
        <v>145</v>
      </c>
      <c r="BO47" s="1" t="s">
        <v>138</v>
      </c>
      <c r="BP47" s="1" t="s">
        <v>145</v>
      </c>
      <c r="BQ47" s="1" t="s">
        <v>145</v>
      </c>
      <c r="BR47" s="1" t="s">
        <v>138</v>
      </c>
      <c r="BS47" s="1" t="s">
        <v>290</v>
      </c>
      <c r="BT47" s="1" t="s">
        <v>138</v>
      </c>
      <c r="BU47" s="1" t="s">
        <v>290</v>
      </c>
      <c r="BV47" s="1" t="s">
        <v>145</v>
      </c>
      <c r="BW47" s="1" t="s">
        <v>279</v>
      </c>
      <c r="BX47" s="1" t="s">
        <v>145</v>
      </c>
      <c r="BY47" s="1" t="s">
        <v>138</v>
      </c>
      <c r="BZ47" s="1" t="s">
        <v>138</v>
      </c>
      <c r="CA47" s="1" t="s">
        <v>127</v>
      </c>
      <c r="CB47" s="1" t="s">
        <v>138</v>
      </c>
      <c r="CC47" s="1" t="s">
        <v>138</v>
      </c>
      <c r="CD47" s="1" t="s">
        <v>138</v>
      </c>
      <c r="CE47" s="1" t="s">
        <v>138</v>
      </c>
      <c r="CF47" s="1" t="s">
        <v>290</v>
      </c>
      <c r="CG47" s="1" t="s">
        <v>138</v>
      </c>
      <c r="CH47" s="1" t="s">
        <v>138</v>
      </c>
      <c r="CI47" s="1" t="s">
        <v>290</v>
      </c>
      <c r="CJ47" s="1" t="s">
        <v>145</v>
      </c>
      <c r="CK47" s="1" t="s">
        <v>280</v>
      </c>
      <c r="CL47" s="1" t="s">
        <v>145</v>
      </c>
      <c r="CM47" s="1" t="s">
        <v>128</v>
      </c>
      <c r="CN47" s="1" t="s">
        <v>127</v>
      </c>
      <c r="CO47" s="1" t="s">
        <v>138</v>
      </c>
      <c r="CP47" s="1" t="s">
        <v>138</v>
      </c>
      <c r="CQ47" s="1" t="s">
        <v>279</v>
      </c>
      <c r="CR47" s="1" t="s">
        <v>145</v>
      </c>
      <c r="CS47" s="1" t="s">
        <v>115</v>
      </c>
      <c r="CT47" s="1" t="s">
        <v>115</v>
      </c>
      <c r="CU47" s="1" t="s">
        <v>141</v>
      </c>
      <c r="CV47" s="1" t="s">
        <v>138</v>
      </c>
      <c r="CW47" s="1" t="s">
        <v>138</v>
      </c>
      <c r="CX47" s="1" t="s">
        <v>269</v>
      </c>
      <c r="CY47" s="1" t="s">
        <v>265</v>
      </c>
      <c r="CZ47" s="1" t="s">
        <v>266</v>
      </c>
      <c r="DA47" s="1" t="s">
        <v>138</v>
      </c>
      <c r="DB47" s="1" t="s">
        <v>138</v>
      </c>
      <c r="DC47" s="1" t="s">
        <v>138</v>
      </c>
      <c r="DD47" s="1" t="s">
        <v>138</v>
      </c>
      <c r="DE47" s="1" t="s">
        <v>138</v>
      </c>
      <c r="DF47" s="1" t="s">
        <v>138</v>
      </c>
      <c r="DG47" s="1" t="s">
        <v>138</v>
      </c>
    </row>
    <row r="48" spans="1:111" s="1" customFormat="1">
      <c r="A48" s="1" t="s">
        <v>111</v>
      </c>
      <c r="B48" s="1" t="s">
        <v>112</v>
      </c>
      <c r="C48" s="1" t="s">
        <v>138</v>
      </c>
      <c r="D48" s="1" t="s">
        <v>113</v>
      </c>
      <c r="E48" s="1" t="s">
        <v>139</v>
      </c>
      <c r="F48" s="1" t="s">
        <v>115</v>
      </c>
      <c r="G48" s="1" t="s">
        <v>115</v>
      </c>
      <c r="H48" s="1" t="s">
        <v>115</v>
      </c>
      <c r="I48" s="1" t="s">
        <v>298</v>
      </c>
      <c r="J48" s="1" t="s">
        <v>141</v>
      </c>
      <c r="K48" s="1" t="s">
        <v>299</v>
      </c>
      <c r="L48" s="1" t="s">
        <v>118</v>
      </c>
      <c r="M48" s="1" t="s">
        <v>119</v>
      </c>
      <c r="N48" s="1" t="s">
        <v>119</v>
      </c>
      <c r="O48" s="1" t="s">
        <v>120</v>
      </c>
      <c r="P48" s="1" t="s">
        <v>121</v>
      </c>
      <c r="Q48" s="1" t="s">
        <v>138</v>
      </c>
      <c r="R48" s="1" t="s">
        <v>138</v>
      </c>
      <c r="S48" s="1" t="s">
        <v>112</v>
      </c>
      <c r="T48" s="1" t="s">
        <v>122</v>
      </c>
      <c r="U48" s="1" t="s">
        <v>113</v>
      </c>
      <c r="V48" s="1" t="s">
        <v>123</v>
      </c>
      <c r="W48" s="1" t="s">
        <v>138</v>
      </c>
      <c r="X48" s="1" t="s">
        <v>138</v>
      </c>
      <c r="Y48" s="1" t="s">
        <v>138</v>
      </c>
      <c r="Z48" s="1" t="s">
        <v>138</v>
      </c>
      <c r="AA48" s="1" t="s">
        <v>138</v>
      </c>
      <c r="AB48" s="1" t="s">
        <v>119</v>
      </c>
      <c r="AC48" s="1" t="s">
        <v>119</v>
      </c>
      <c r="AD48" s="1" t="s">
        <v>138</v>
      </c>
      <c r="AE48" s="1" t="s">
        <v>143</v>
      </c>
      <c r="AF48" s="1" t="s">
        <v>115</v>
      </c>
      <c r="AG48" s="1" t="s">
        <v>115</v>
      </c>
      <c r="AH48" s="1" t="s">
        <v>115</v>
      </c>
      <c r="AI48" s="1" t="s">
        <v>115</v>
      </c>
      <c r="AJ48" s="1" t="s">
        <v>115</v>
      </c>
      <c r="AK48" s="1" t="s">
        <v>115</v>
      </c>
      <c r="AL48" s="1" t="s">
        <v>138</v>
      </c>
      <c r="AM48" s="1" t="s">
        <v>119</v>
      </c>
      <c r="AN48" s="1" t="s">
        <v>119</v>
      </c>
      <c r="AO48" s="1" t="s">
        <v>138</v>
      </c>
      <c r="AP48" s="1" t="s">
        <v>115</v>
      </c>
      <c r="AQ48" s="1" t="s">
        <v>125</v>
      </c>
      <c r="AR48" s="1" t="s">
        <v>138</v>
      </c>
      <c r="AS48" s="1" t="s">
        <v>144</v>
      </c>
      <c r="AT48" s="1">
        <f>_xlfn.XLOOKUP(I48,[1]Sheet1!$D:$D,[1]Sheet1!$AS:$AS)-AS48</f>
        <v>-6</v>
      </c>
      <c r="AU48" s="1" t="s">
        <v>138</v>
      </c>
      <c r="AV48" s="1" t="s">
        <v>138</v>
      </c>
      <c r="AW48" s="1" t="s">
        <v>119</v>
      </c>
      <c r="AX48" s="1" t="s">
        <v>115</v>
      </c>
      <c r="AY48" s="1" t="s">
        <v>119</v>
      </c>
      <c r="AZ48" s="1" t="s">
        <v>138</v>
      </c>
      <c r="BA48" s="1" t="s">
        <v>119</v>
      </c>
      <c r="BB48" s="1" t="s">
        <v>138</v>
      </c>
      <c r="BC48" s="1" t="s">
        <v>126</v>
      </c>
      <c r="BD48" s="1" t="s">
        <v>125</v>
      </c>
      <c r="BE48" s="1" t="s">
        <v>119</v>
      </c>
      <c r="BF48" s="1" t="s">
        <v>123</v>
      </c>
      <c r="BG48" s="1" t="s">
        <v>123</v>
      </c>
      <c r="BH48" s="1" t="s">
        <v>123</v>
      </c>
      <c r="BI48" s="1" t="s">
        <v>123</v>
      </c>
      <c r="BJ48" s="1" t="s">
        <v>145</v>
      </c>
      <c r="BK48" s="1" t="s">
        <v>138</v>
      </c>
      <c r="BL48" s="1" t="s">
        <v>138</v>
      </c>
      <c r="BM48" s="1" t="s">
        <v>145</v>
      </c>
      <c r="BN48" s="1" t="s">
        <v>145</v>
      </c>
      <c r="BO48" s="1" t="s">
        <v>138</v>
      </c>
      <c r="BP48" s="1" t="s">
        <v>145</v>
      </c>
      <c r="BQ48" s="1" t="s">
        <v>145</v>
      </c>
      <c r="BR48" s="1" t="s">
        <v>138</v>
      </c>
      <c r="BS48" s="1" t="s">
        <v>300</v>
      </c>
      <c r="BT48" s="1" t="s">
        <v>138</v>
      </c>
      <c r="BU48" s="1" t="s">
        <v>300</v>
      </c>
      <c r="BV48" s="1" t="s">
        <v>145</v>
      </c>
      <c r="BW48" s="1" t="s">
        <v>301</v>
      </c>
      <c r="BX48" s="1" t="s">
        <v>145</v>
      </c>
      <c r="BY48" s="1" t="s">
        <v>138</v>
      </c>
      <c r="BZ48" s="1" t="s">
        <v>138</v>
      </c>
      <c r="CA48" s="1" t="s">
        <v>127</v>
      </c>
      <c r="CB48" s="1" t="s">
        <v>138</v>
      </c>
      <c r="CC48" s="1" t="s">
        <v>138</v>
      </c>
      <c r="CD48" s="1" t="s">
        <v>138</v>
      </c>
      <c r="CE48" s="1" t="s">
        <v>138</v>
      </c>
      <c r="CF48" s="1" t="s">
        <v>300</v>
      </c>
      <c r="CG48" s="1" t="s">
        <v>138</v>
      </c>
      <c r="CH48" s="1" t="s">
        <v>138</v>
      </c>
      <c r="CI48" s="1" t="s">
        <v>300</v>
      </c>
      <c r="CJ48" s="1" t="s">
        <v>145</v>
      </c>
      <c r="CK48" s="1" t="s">
        <v>302</v>
      </c>
      <c r="CL48" s="1" t="s">
        <v>145</v>
      </c>
      <c r="CM48" s="1" t="s">
        <v>128</v>
      </c>
      <c r="CN48" s="1" t="s">
        <v>127</v>
      </c>
      <c r="CO48" s="1" t="s">
        <v>138</v>
      </c>
      <c r="CP48" s="1" t="s">
        <v>138</v>
      </c>
      <c r="CQ48" s="1" t="s">
        <v>301</v>
      </c>
      <c r="CR48" s="1" t="s">
        <v>302</v>
      </c>
      <c r="CS48" s="1" t="s">
        <v>115</v>
      </c>
      <c r="CT48" s="1" t="s">
        <v>115</v>
      </c>
      <c r="CU48" s="1" t="s">
        <v>141</v>
      </c>
      <c r="CV48" s="1" t="s">
        <v>138</v>
      </c>
      <c r="CW48" s="1" t="s">
        <v>138</v>
      </c>
      <c r="CX48" s="1" t="s">
        <v>269</v>
      </c>
      <c r="CY48" s="1" t="s">
        <v>265</v>
      </c>
      <c r="CZ48" s="1" t="s">
        <v>266</v>
      </c>
      <c r="DA48" s="1" t="s">
        <v>138</v>
      </c>
      <c r="DB48" s="1" t="s">
        <v>138</v>
      </c>
      <c r="DC48" s="1" t="s">
        <v>138</v>
      </c>
      <c r="DD48" s="1" t="s">
        <v>138</v>
      </c>
      <c r="DE48" s="1" t="s">
        <v>138</v>
      </c>
      <c r="DF48" s="1" t="s">
        <v>138</v>
      </c>
      <c r="DG48" s="1" t="s">
        <v>138</v>
      </c>
    </row>
    <row r="49" spans="1:111" s="1" customFormat="1">
      <c r="A49" s="1" t="s">
        <v>111</v>
      </c>
      <c r="B49" s="1" t="s">
        <v>112</v>
      </c>
      <c r="C49" s="1" t="s">
        <v>138</v>
      </c>
      <c r="D49" s="1" t="s">
        <v>113</v>
      </c>
      <c r="E49" s="1" t="s">
        <v>139</v>
      </c>
      <c r="F49" s="1" t="s">
        <v>115</v>
      </c>
      <c r="G49" s="1" t="s">
        <v>115</v>
      </c>
      <c r="H49" s="1" t="s">
        <v>115</v>
      </c>
      <c r="I49" s="1" t="s">
        <v>303</v>
      </c>
      <c r="J49" s="1" t="s">
        <v>141</v>
      </c>
      <c r="K49" s="1" t="s">
        <v>304</v>
      </c>
      <c r="L49" s="1" t="s">
        <v>118</v>
      </c>
      <c r="M49" s="1" t="s">
        <v>119</v>
      </c>
      <c r="N49" s="1" t="s">
        <v>119</v>
      </c>
      <c r="O49" s="1" t="s">
        <v>120</v>
      </c>
      <c r="P49" s="1" t="s">
        <v>121</v>
      </c>
      <c r="Q49" s="1" t="s">
        <v>138</v>
      </c>
      <c r="R49" s="1" t="s">
        <v>138</v>
      </c>
      <c r="S49" s="1" t="s">
        <v>112</v>
      </c>
      <c r="T49" s="1" t="s">
        <v>122</v>
      </c>
      <c r="U49" s="1" t="s">
        <v>113</v>
      </c>
      <c r="V49" s="1" t="s">
        <v>123</v>
      </c>
      <c r="W49" s="1" t="s">
        <v>138</v>
      </c>
      <c r="X49" s="1" t="s">
        <v>138</v>
      </c>
      <c r="Y49" s="1" t="s">
        <v>138</v>
      </c>
      <c r="Z49" s="1" t="s">
        <v>138</v>
      </c>
      <c r="AA49" s="1" t="s">
        <v>138</v>
      </c>
      <c r="AB49" s="1" t="s">
        <v>119</v>
      </c>
      <c r="AC49" s="1" t="s">
        <v>119</v>
      </c>
      <c r="AD49" s="1" t="s">
        <v>138</v>
      </c>
      <c r="AE49" s="1" t="s">
        <v>143</v>
      </c>
      <c r="AF49" s="1" t="s">
        <v>115</v>
      </c>
      <c r="AG49" s="1" t="s">
        <v>115</v>
      </c>
      <c r="AH49" s="1" t="s">
        <v>115</v>
      </c>
      <c r="AI49" s="1" t="s">
        <v>115</v>
      </c>
      <c r="AJ49" s="1" t="s">
        <v>115</v>
      </c>
      <c r="AK49" s="1" t="s">
        <v>115</v>
      </c>
      <c r="AL49" s="1" t="s">
        <v>138</v>
      </c>
      <c r="AM49" s="1" t="s">
        <v>119</v>
      </c>
      <c r="AN49" s="1" t="s">
        <v>119</v>
      </c>
      <c r="AO49" s="1" t="s">
        <v>138</v>
      </c>
      <c r="AP49" s="1" t="s">
        <v>115</v>
      </c>
      <c r="AQ49" s="1" t="s">
        <v>125</v>
      </c>
      <c r="AR49" s="1" t="s">
        <v>138</v>
      </c>
      <c r="AS49" s="1" t="s">
        <v>144</v>
      </c>
      <c r="AT49" s="1">
        <f>_xlfn.XLOOKUP(I49,[1]Sheet1!$D:$D,[1]Sheet1!$AS:$AS)-AS49</f>
        <v>-6</v>
      </c>
      <c r="AU49" s="1" t="s">
        <v>138</v>
      </c>
      <c r="AV49" s="1" t="s">
        <v>138</v>
      </c>
      <c r="AW49" s="1" t="s">
        <v>119</v>
      </c>
      <c r="AX49" s="1" t="s">
        <v>115</v>
      </c>
      <c r="AY49" s="1" t="s">
        <v>119</v>
      </c>
      <c r="AZ49" s="1" t="s">
        <v>138</v>
      </c>
      <c r="BA49" s="1" t="s">
        <v>119</v>
      </c>
      <c r="BB49" s="1" t="s">
        <v>138</v>
      </c>
      <c r="BC49" s="1" t="s">
        <v>126</v>
      </c>
      <c r="BD49" s="1" t="s">
        <v>125</v>
      </c>
      <c r="BE49" s="1" t="s">
        <v>119</v>
      </c>
      <c r="BF49" s="1" t="s">
        <v>123</v>
      </c>
      <c r="BG49" s="1" t="s">
        <v>123</v>
      </c>
      <c r="BH49" s="1" t="s">
        <v>123</v>
      </c>
      <c r="BI49" s="1" t="s">
        <v>123</v>
      </c>
      <c r="BJ49" s="1" t="s">
        <v>145</v>
      </c>
      <c r="BK49" s="1" t="s">
        <v>138</v>
      </c>
      <c r="BL49" s="1" t="s">
        <v>138</v>
      </c>
      <c r="BM49" s="1" t="s">
        <v>145</v>
      </c>
      <c r="BN49" s="1" t="s">
        <v>145</v>
      </c>
      <c r="BO49" s="1" t="s">
        <v>138</v>
      </c>
      <c r="BP49" s="1" t="s">
        <v>145</v>
      </c>
      <c r="BQ49" s="1" t="s">
        <v>145</v>
      </c>
      <c r="BR49" s="1" t="s">
        <v>138</v>
      </c>
      <c r="BS49" s="1" t="s">
        <v>162</v>
      </c>
      <c r="BT49" s="1" t="s">
        <v>138</v>
      </c>
      <c r="BU49" s="1" t="s">
        <v>162</v>
      </c>
      <c r="BV49" s="1" t="s">
        <v>145</v>
      </c>
      <c r="BW49" s="1" t="s">
        <v>301</v>
      </c>
      <c r="BX49" s="1" t="s">
        <v>145</v>
      </c>
      <c r="BY49" s="1" t="s">
        <v>138</v>
      </c>
      <c r="BZ49" s="1" t="s">
        <v>138</v>
      </c>
      <c r="CA49" s="1" t="s">
        <v>127</v>
      </c>
      <c r="CB49" s="1" t="s">
        <v>138</v>
      </c>
      <c r="CC49" s="1" t="s">
        <v>138</v>
      </c>
      <c r="CD49" s="1" t="s">
        <v>138</v>
      </c>
      <c r="CE49" s="1" t="s">
        <v>138</v>
      </c>
      <c r="CF49" s="1" t="s">
        <v>162</v>
      </c>
      <c r="CG49" s="1" t="s">
        <v>138</v>
      </c>
      <c r="CH49" s="1" t="s">
        <v>138</v>
      </c>
      <c r="CI49" s="1" t="s">
        <v>162</v>
      </c>
      <c r="CJ49" s="1" t="s">
        <v>145</v>
      </c>
      <c r="CK49" s="1" t="s">
        <v>302</v>
      </c>
      <c r="CL49" s="1" t="s">
        <v>145</v>
      </c>
      <c r="CM49" s="1" t="s">
        <v>128</v>
      </c>
      <c r="CN49" s="1" t="s">
        <v>127</v>
      </c>
      <c r="CO49" s="1" t="s">
        <v>138</v>
      </c>
      <c r="CP49" s="1" t="s">
        <v>138</v>
      </c>
      <c r="CQ49" s="1" t="s">
        <v>301</v>
      </c>
      <c r="CR49" s="1" t="s">
        <v>302</v>
      </c>
      <c r="CS49" s="1" t="s">
        <v>115</v>
      </c>
      <c r="CT49" s="1" t="s">
        <v>115</v>
      </c>
      <c r="CU49" s="1" t="s">
        <v>141</v>
      </c>
      <c r="CV49" s="1" t="s">
        <v>138</v>
      </c>
      <c r="CW49" s="1" t="s">
        <v>138</v>
      </c>
      <c r="CX49" s="1" t="s">
        <v>269</v>
      </c>
      <c r="CY49" s="1" t="s">
        <v>265</v>
      </c>
      <c r="CZ49" s="1" t="s">
        <v>266</v>
      </c>
      <c r="DA49" s="1" t="s">
        <v>138</v>
      </c>
      <c r="DB49" s="1" t="s">
        <v>138</v>
      </c>
      <c r="DC49" s="1" t="s">
        <v>138</v>
      </c>
      <c r="DD49" s="1" t="s">
        <v>138</v>
      </c>
      <c r="DE49" s="1" t="s">
        <v>138</v>
      </c>
      <c r="DF49" s="1" t="s">
        <v>138</v>
      </c>
      <c r="DG49" s="1" t="s">
        <v>138</v>
      </c>
    </row>
    <row r="50" spans="1:111" s="1" customFormat="1">
      <c r="A50" s="1" t="s">
        <v>111</v>
      </c>
      <c r="B50" s="1" t="s">
        <v>112</v>
      </c>
      <c r="C50" s="1" t="s">
        <v>138</v>
      </c>
      <c r="D50" s="1" t="s">
        <v>113</v>
      </c>
      <c r="E50" s="1" t="s">
        <v>139</v>
      </c>
      <c r="F50" s="1" t="s">
        <v>115</v>
      </c>
      <c r="G50" s="1" t="s">
        <v>115</v>
      </c>
      <c r="H50" s="1" t="s">
        <v>115</v>
      </c>
      <c r="I50" s="1" t="s">
        <v>305</v>
      </c>
      <c r="J50" s="1" t="s">
        <v>141</v>
      </c>
      <c r="K50" s="1" t="s">
        <v>306</v>
      </c>
      <c r="L50" s="1" t="s">
        <v>118</v>
      </c>
      <c r="M50" s="1" t="s">
        <v>119</v>
      </c>
      <c r="N50" s="1" t="s">
        <v>119</v>
      </c>
      <c r="O50" s="1" t="s">
        <v>120</v>
      </c>
      <c r="P50" s="1" t="s">
        <v>121</v>
      </c>
      <c r="Q50" s="1" t="s">
        <v>138</v>
      </c>
      <c r="R50" s="1" t="s">
        <v>138</v>
      </c>
      <c r="S50" s="1" t="s">
        <v>112</v>
      </c>
      <c r="T50" s="1" t="s">
        <v>122</v>
      </c>
      <c r="U50" s="1" t="s">
        <v>113</v>
      </c>
      <c r="V50" s="1" t="s">
        <v>123</v>
      </c>
      <c r="W50" s="1" t="s">
        <v>138</v>
      </c>
      <c r="X50" s="1" t="s">
        <v>138</v>
      </c>
      <c r="Y50" s="1" t="s">
        <v>138</v>
      </c>
      <c r="Z50" s="1" t="s">
        <v>138</v>
      </c>
      <c r="AA50" s="1" t="s">
        <v>138</v>
      </c>
      <c r="AB50" s="1" t="s">
        <v>119</v>
      </c>
      <c r="AC50" s="1" t="s">
        <v>119</v>
      </c>
      <c r="AD50" s="1" t="s">
        <v>138</v>
      </c>
      <c r="AE50" s="1" t="s">
        <v>143</v>
      </c>
      <c r="AF50" s="1" t="s">
        <v>115</v>
      </c>
      <c r="AG50" s="1" t="s">
        <v>115</v>
      </c>
      <c r="AH50" s="1" t="s">
        <v>115</v>
      </c>
      <c r="AI50" s="1" t="s">
        <v>115</v>
      </c>
      <c r="AJ50" s="1" t="s">
        <v>115</v>
      </c>
      <c r="AK50" s="1" t="s">
        <v>115</v>
      </c>
      <c r="AL50" s="1" t="s">
        <v>138</v>
      </c>
      <c r="AM50" s="1" t="s">
        <v>119</v>
      </c>
      <c r="AN50" s="1" t="s">
        <v>119</v>
      </c>
      <c r="AO50" s="1" t="s">
        <v>138</v>
      </c>
      <c r="AP50" s="1" t="s">
        <v>115</v>
      </c>
      <c r="AQ50" s="1" t="s">
        <v>125</v>
      </c>
      <c r="AR50" s="1" t="s">
        <v>138</v>
      </c>
      <c r="AS50" s="1" t="s">
        <v>144</v>
      </c>
      <c r="AT50" s="1">
        <f>_xlfn.XLOOKUP(I50,[1]Sheet1!$D:$D,[1]Sheet1!$AS:$AS)-AS50</f>
        <v>-6</v>
      </c>
      <c r="AU50" s="1" t="s">
        <v>138</v>
      </c>
      <c r="AV50" s="1" t="s">
        <v>138</v>
      </c>
      <c r="AW50" s="1" t="s">
        <v>119</v>
      </c>
      <c r="AX50" s="1" t="s">
        <v>115</v>
      </c>
      <c r="AY50" s="1" t="s">
        <v>115</v>
      </c>
      <c r="AZ50" s="1" t="s">
        <v>138</v>
      </c>
      <c r="BA50" s="1" t="s">
        <v>119</v>
      </c>
      <c r="BB50" s="1" t="s">
        <v>138</v>
      </c>
      <c r="BC50" s="1" t="s">
        <v>126</v>
      </c>
      <c r="BD50" s="1" t="s">
        <v>125</v>
      </c>
      <c r="BE50" s="1" t="s">
        <v>119</v>
      </c>
      <c r="BF50" s="1" t="s">
        <v>123</v>
      </c>
      <c r="BG50" s="1" t="s">
        <v>123</v>
      </c>
      <c r="BH50" s="1" t="s">
        <v>123</v>
      </c>
      <c r="BI50" s="1" t="s">
        <v>123</v>
      </c>
      <c r="BJ50" s="1" t="s">
        <v>145</v>
      </c>
      <c r="BK50" s="1" t="s">
        <v>138</v>
      </c>
      <c r="BL50" s="1" t="s">
        <v>138</v>
      </c>
      <c r="BM50" s="1" t="s">
        <v>145</v>
      </c>
      <c r="BN50" s="1" t="s">
        <v>145</v>
      </c>
      <c r="BO50" s="1" t="s">
        <v>138</v>
      </c>
      <c r="BP50" s="1" t="s">
        <v>145</v>
      </c>
      <c r="BQ50" s="1" t="s">
        <v>145</v>
      </c>
      <c r="BR50" s="1" t="s">
        <v>138</v>
      </c>
      <c r="BS50" s="1" t="s">
        <v>227</v>
      </c>
      <c r="BT50" s="1" t="s">
        <v>138</v>
      </c>
      <c r="BU50" s="1" t="s">
        <v>227</v>
      </c>
      <c r="BV50" s="1" t="s">
        <v>145</v>
      </c>
      <c r="BW50" s="1" t="s">
        <v>307</v>
      </c>
      <c r="BX50" s="1" t="s">
        <v>145</v>
      </c>
      <c r="BY50" s="1" t="s">
        <v>138</v>
      </c>
      <c r="BZ50" s="1" t="s">
        <v>138</v>
      </c>
      <c r="CA50" s="1" t="s">
        <v>127</v>
      </c>
      <c r="CB50" s="1" t="s">
        <v>138</v>
      </c>
      <c r="CC50" s="1" t="s">
        <v>138</v>
      </c>
      <c r="CD50" s="1" t="s">
        <v>138</v>
      </c>
      <c r="CE50" s="1" t="s">
        <v>138</v>
      </c>
      <c r="CF50" s="1" t="s">
        <v>227</v>
      </c>
      <c r="CG50" s="1" t="s">
        <v>138</v>
      </c>
      <c r="CH50" s="1" t="s">
        <v>138</v>
      </c>
      <c r="CI50" s="1" t="s">
        <v>227</v>
      </c>
      <c r="CJ50" s="1" t="s">
        <v>145</v>
      </c>
      <c r="CK50" s="1" t="s">
        <v>308</v>
      </c>
      <c r="CL50" s="1" t="s">
        <v>145</v>
      </c>
      <c r="CM50" s="1" t="s">
        <v>128</v>
      </c>
      <c r="CN50" s="1" t="s">
        <v>127</v>
      </c>
      <c r="CO50" s="1" t="s">
        <v>138</v>
      </c>
      <c r="CP50" s="1" t="s">
        <v>138</v>
      </c>
      <c r="CQ50" s="1" t="s">
        <v>307</v>
      </c>
      <c r="CR50" s="1" t="s">
        <v>308</v>
      </c>
      <c r="CS50" s="1" t="s">
        <v>115</v>
      </c>
      <c r="CT50" s="1" t="s">
        <v>115</v>
      </c>
      <c r="CU50" s="1" t="s">
        <v>141</v>
      </c>
      <c r="CV50" s="1" t="s">
        <v>138</v>
      </c>
      <c r="CW50" s="1" t="s">
        <v>138</v>
      </c>
      <c r="CX50" s="1" t="s">
        <v>269</v>
      </c>
      <c r="CY50" s="1" t="s">
        <v>265</v>
      </c>
      <c r="CZ50" s="1" t="s">
        <v>266</v>
      </c>
      <c r="DA50" s="1" t="s">
        <v>138</v>
      </c>
      <c r="DB50" s="1" t="s">
        <v>138</v>
      </c>
      <c r="DC50" s="1" t="s">
        <v>138</v>
      </c>
      <c r="DD50" s="1" t="s">
        <v>138</v>
      </c>
      <c r="DE50" s="1" t="s">
        <v>138</v>
      </c>
      <c r="DF50" s="1" t="s">
        <v>138</v>
      </c>
      <c r="DG50" s="1" t="s">
        <v>138</v>
      </c>
    </row>
    <row r="51" spans="1:111" s="1" customFormat="1">
      <c r="A51" s="1" t="s">
        <v>111</v>
      </c>
      <c r="B51" s="1" t="s">
        <v>112</v>
      </c>
      <c r="C51" s="1" t="s">
        <v>138</v>
      </c>
      <c r="D51" s="1" t="s">
        <v>113</v>
      </c>
      <c r="E51" s="1" t="s">
        <v>139</v>
      </c>
      <c r="F51" s="1" t="s">
        <v>115</v>
      </c>
      <c r="G51" s="1" t="s">
        <v>115</v>
      </c>
      <c r="H51" s="1" t="s">
        <v>115</v>
      </c>
      <c r="I51" s="1" t="s">
        <v>309</v>
      </c>
      <c r="J51" s="1" t="s">
        <v>141</v>
      </c>
      <c r="K51" s="1" t="s">
        <v>310</v>
      </c>
      <c r="L51" s="1" t="s">
        <v>118</v>
      </c>
      <c r="M51" s="1" t="s">
        <v>119</v>
      </c>
      <c r="N51" s="1" t="s">
        <v>115</v>
      </c>
      <c r="O51" s="1" t="s">
        <v>120</v>
      </c>
      <c r="P51" s="1" t="s">
        <v>121</v>
      </c>
      <c r="Q51" s="1" t="s">
        <v>138</v>
      </c>
      <c r="R51" s="1" t="s">
        <v>138</v>
      </c>
      <c r="S51" s="1" t="s">
        <v>112</v>
      </c>
      <c r="T51" s="1" t="s">
        <v>122</v>
      </c>
      <c r="U51" s="1" t="s">
        <v>113</v>
      </c>
      <c r="V51" s="1" t="s">
        <v>123</v>
      </c>
      <c r="W51" s="1" t="s">
        <v>138</v>
      </c>
      <c r="X51" s="1" t="s">
        <v>138</v>
      </c>
      <c r="Y51" s="1" t="s">
        <v>138</v>
      </c>
      <c r="Z51" s="1" t="s">
        <v>138</v>
      </c>
      <c r="AA51" s="1" t="s">
        <v>138</v>
      </c>
      <c r="AB51" s="1" t="s">
        <v>119</v>
      </c>
      <c r="AC51" s="1" t="s">
        <v>119</v>
      </c>
      <c r="AD51" s="1" t="s">
        <v>138</v>
      </c>
      <c r="AE51" s="1" t="s">
        <v>143</v>
      </c>
      <c r="AF51" s="1" t="s">
        <v>115</v>
      </c>
      <c r="AG51" s="1" t="s">
        <v>115</v>
      </c>
      <c r="AH51" s="1" t="s">
        <v>115</v>
      </c>
      <c r="AI51" s="1" t="s">
        <v>115</v>
      </c>
      <c r="AJ51" s="1" t="s">
        <v>115</v>
      </c>
      <c r="AK51" s="1" t="s">
        <v>115</v>
      </c>
      <c r="AL51" s="1" t="s">
        <v>138</v>
      </c>
      <c r="AM51" s="1" t="s">
        <v>119</v>
      </c>
      <c r="AN51" s="1" t="s">
        <v>119</v>
      </c>
      <c r="AO51" s="1" t="s">
        <v>138</v>
      </c>
      <c r="AP51" s="1" t="s">
        <v>115</v>
      </c>
      <c r="AQ51" s="1" t="s">
        <v>125</v>
      </c>
      <c r="AR51" s="1" t="s">
        <v>138</v>
      </c>
      <c r="AS51" s="1" t="s">
        <v>144</v>
      </c>
      <c r="AT51" s="1">
        <f>_xlfn.XLOOKUP(I51,[1]Sheet1!$D:$D,[1]Sheet1!$AS:$AS)-AS51</f>
        <v>-6</v>
      </c>
      <c r="AU51" s="1" t="s">
        <v>138</v>
      </c>
      <c r="AV51" s="1" t="s">
        <v>138</v>
      </c>
      <c r="AW51" s="1" t="s">
        <v>119</v>
      </c>
      <c r="AX51" s="1" t="s">
        <v>115</v>
      </c>
      <c r="AY51" s="1" t="s">
        <v>115</v>
      </c>
      <c r="AZ51" s="1" t="s">
        <v>138</v>
      </c>
      <c r="BA51" s="1" t="s">
        <v>119</v>
      </c>
      <c r="BB51" s="1" t="s">
        <v>138</v>
      </c>
      <c r="BC51" s="1" t="s">
        <v>126</v>
      </c>
      <c r="BD51" s="1" t="s">
        <v>125</v>
      </c>
      <c r="BE51" s="1" t="s">
        <v>119</v>
      </c>
      <c r="BF51" s="1" t="s">
        <v>123</v>
      </c>
      <c r="BG51" s="1" t="s">
        <v>123</v>
      </c>
      <c r="BH51" s="1" t="s">
        <v>123</v>
      </c>
      <c r="BI51" s="1" t="s">
        <v>123</v>
      </c>
      <c r="BJ51" s="1" t="s">
        <v>145</v>
      </c>
      <c r="BK51" s="1" t="s">
        <v>138</v>
      </c>
      <c r="BL51" s="1" t="s">
        <v>138</v>
      </c>
      <c r="BM51" s="1" t="s">
        <v>145</v>
      </c>
      <c r="BN51" s="1" t="s">
        <v>145</v>
      </c>
      <c r="BO51" s="1" t="s">
        <v>138</v>
      </c>
      <c r="BP51" s="1" t="s">
        <v>145</v>
      </c>
      <c r="BQ51" s="1" t="s">
        <v>145</v>
      </c>
      <c r="BR51" s="1" t="s">
        <v>138</v>
      </c>
      <c r="BS51" s="1" t="s">
        <v>227</v>
      </c>
      <c r="BT51" s="1" t="s">
        <v>138</v>
      </c>
      <c r="BU51" s="1" t="s">
        <v>227</v>
      </c>
      <c r="BV51" s="1" t="s">
        <v>145</v>
      </c>
      <c r="BW51" s="1" t="s">
        <v>307</v>
      </c>
      <c r="BX51" s="1" t="s">
        <v>145</v>
      </c>
      <c r="BY51" s="1" t="s">
        <v>138</v>
      </c>
      <c r="BZ51" s="1" t="s">
        <v>138</v>
      </c>
      <c r="CA51" s="1" t="s">
        <v>127</v>
      </c>
      <c r="CB51" s="1" t="s">
        <v>138</v>
      </c>
      <c r="CC51" s="1" t="s">
        <v>138</v>
      </c>
      <c r="CD51" s="1" t="s">
        <v>138</v>
      </c>
      <c r="CE51" s="1" t="s">
        <v>138</v>
      </c>
      <c r="CF51" s="1" t="s">
        <v>227</v>
      </c>
      <c r="CG51" s="1" t="s">
        <v>138</v>
      </c>
      <c r="CH51" s="1" t="s">
        <v>138</v>
      </c>
      <c r="CI51" s="1" t="s">
        <v>227</v>
      </c>
      <c r="CJ51" s="1" t="s">
        <v>145</v>
      </c>
      <c r="CK51" s="1" t="s">
        <v>308</v>
      </c>
      <c r="CL51" s="1" t="s">
        <v>145</v>
      </c>
      <c r="CM51" s="1" t="s">
        <v>128</v>
      </c>
      <c r="CN51" s="1" t="s">
        <v>127</v>
      </c>
      <c r="CO51" s="1" t="s">
        <v>138</v>
      </c>
      <c r="CP51" s="1" t="s">
        <v>138</v>
      </c>
      <c r="CQ51" s="1" t="s">
        <v>307</v>
      </c>
      <c r="CR51" s="1" t="s">
        <v>308</v>
      </c>
      <c r="CS51" s="1" t="s">
        <v>115</v>
      </c>
      <c r="CT51" s="1" t="s">
        <v>115</v>
      </c>
      <c r="CU51" s="1" t="s">
        <v>141</v>
      </c>
      <c r="CV51" s="1" t="s">
        <v>138</v>
      </c>
      <c r="CW51" s="1" t="s">
        <v>138</v>
      </c>
      <c r="CX51" s="1" t="s">
        <v>269</v>
      </c>
      <c r="CY51" s="1" t="s">
        <v>265</v>
      </c>
      <c r="CZ51" s="1" t="s">
        <v>266</v>
      </c>
      <c r="DA51" s="1" t="s">
        <v>138</v>
      </c>
      <c r="DB51" s="1" t="s">
        <v>138</v>
      </c>
      <c r="DC51" s="1" t="s">
        <v>138</v>
      </c>
      <c r="DD51" s="1" t="s">
        <v>138</v>
      </c>
      <c r="DE51" s="1" t="s">
        <v>138</v>
      </c>
      <c r="DF51" s="1" t="s">
        <v>138</v>
      </c>
      <c r="DG51" s="1" t="s">
        <v>138</v>
      </c>
    </row>
    <row r="52" spans="1:111" s="1" customFormat="1">
      <c r="A52" s="1" t="s">
        <v>111</v>
      </c>
      <c r="B52" s="1" t="s">
        <v>112</v>
      </c>
      <c r="C52" s="1" t="s">
        <v>138</v>
      </c>
      <c r="D52" s="1" t="s">
        <v>113</v>
      </c>
      <c r="E52" s="1" t="s">
        <v>139</v>
      </c>
      <c r="F52" s="1" t="s">
        <v>115</v>
      </c>
      <c r="G52" s="1" t="s">
        <v>115</v>
      </c>
      <c r="H52" s="1" t="s">
        <v>115</v>
      </c>
      <c r="I52" s="1" t="s">
        <v>311</v>
      </c>
      <c r="J52" s="1" t="s">
        <v>141</v>
      </c>
      <c r="K52" s="1" t="s">
        <v>312</v>
      </c>
      <c r="L52" s="1" t="s">
        <v>118</v>
      </c>
      <c r="M52" s="1" t="s">
        <v>119</v>
      </c>
      <c r="N52" s="1" t="s">
        <v>119</v>
      </c>
      <c r="O52" s="1" t="s">
        <v>120</v>
      </c>
      <c r="P52" s="1" t="s">
        <v>121</v>
      </c>
      <c r="Q52" s="1" t="s">
        <v>138</v>
      </c>
      <c r="R52" s="1" t="s">
        <v>138</v>
      </c>
      <c r="S52" s="1" t="s">
        <v>112</v>
      </c>
      <c r="T52" s="1" t="s">
        <v>122</v>
      </c>
      <c r="U52" s="1" t="s">
        <v>113</v>
      </c>
      <c r="V52" s="1" t="s">
        <v>123</v>
      </c>
      <c r="W52" s="1" t="s">
        <v>138</v>
      </c>
      <c r="X52" s="1" t="s">
        <v>138</v>
      </c>
      <c r="Y52" s="1" t="s">
        <v>138</v>
      </c>
      <c r="Z52" s="1" t="s">
        <v>138</v>
      </c>
      <c r="AA52" s="1" t="s">
        <v>138</v>
      </c>
      <c r="AB52" s="1" t="s">
        <v>119</v>
      </c>
      <c r="AC52" s="1" t="s">
        <v>119</v>
      </c>
      <c r="AD52" s="1" t="s">
        <v>138</v>
      </c>
      <c r="AE52" s="1" t="s">
        <v>143</v>
      </c>
      <c r="AF52" s="1" t="s">
        <v>115</v>
      </c>
      <c r="AG52" s="1" t="s">
        <v>115</v>
      </c>
      <c r="AH52" s="1" t="s">
        <v>115</v>
      </c>
      <c r="AI52" s="1" t="s">
        <v>115</v>
      </c>
      <c r="AJ52" s="1" t="s">
        <v>115</v>
      </c>
      <c r="AK52" s="1" t="s">
        <v>115</v>
      </c>
      <c r="AL52" s="1" t="s">
        <v>138</v>
      </c>
      <c r="AM52" s="1" t="s">
        <v>119</v>
      </c>
      <c r="AN52" s="1" t="s">
        <v>119</v>
      </c>
      <c r="AO52" s="1" t="s">
        <v>138</v>
      </c>
      <c r="AP52" s="1" t="s">
        <v>115</v>
      </c>
      <c r="AQ52" s="1" t="s">
        <v>125</v>
      </c>
      <c r="AR52" s="1" t="s">
        <v>138</v>
      </c>
      <c r="AS52" s="1" t="s">
        <v>144</v>
      </c>
      <c r="AT52" s="1">
        <f>_xlfn.XLOOKUP(I52,[1]Sheet1!$D:$D,[1]Sheet1!$AS:$AS)-AS52</f>
        <v>-6</v>
      </c>
      <c r="AU52" s="1" t="s">
        <v>138</v>
      </c>
      <c r="AV52" s="1" t="s">
        <v>138</v>
      </c>
      <c r="AW52" s="1" t="s">
        <v>119</v>
      </c>
      <c r="AX52" s="1" t="s">
        <v>115</v>
      </c>
      <c r="AY52" s="1" t="s">
        <v>115</v>
      </c>
      <c r="AZ52" s="1" t="s">
        <v>138</v>
      </c>
      <c r="BA52" s="1" t="s">
        <v>119</v>
      </c>
      <c r="BB52" s="1" t="s">
        <v>138</v>
      </c>
      <c r="BC52" s="1" t="s">
        <v>126</v>
      </c>
      <c r="BD52" s="1" t="s">
        <v>125</v>
      </c>
      <c r="BE52" s="1" t="s">
        <v>119</v>
      </c>
      <c r="BF52" s="1" t="s">
        <v>123</v>
      </c>
      <c r="BG52" s="1" t="s">
        <v>123</v>
      </c>
      <c r="BH52" s="1" t="s">
        <v>123</v>
      </c>
      <c r="BI52" s="1" t="s">
        <v>123</v>
      </c>
      <c r="BJ52" s="1" t="s">
        <v>145</v>
      </c>
      <c r="BK52" s="1" t="s">
        <v>138</v>
      </c>
      <c r="BL52" s="1" t="s">
        <v>138</v>
      </c>
      <c r="BM52" s="1" t="s">
        <v>145</v>
      </c>
      <c r="BN52" s="1" t="s">
        <v>145</v>
      </c>
      <c r="BO52" s="1" t="s">
        <v>138</v>
      </c>
      <c r="BP52" s="1" t="s">
        <v>145</v>
      </c>
      <c r="BQ52" s="1" t="s">
        <v>145</v>
      </c>
      <c r="BR52" s="1" t="s">
        <v>138</v>
      </c>
      <c r="BS52" s="1" t="s">
        <v>313</v>
      </c>
      <c r="BT52" s="1" t="s">
        <v>138</v>
      </c>
      <c r="BU52" s="1" t="s">
        <v>313</v>
      </c>
      <c r="BV52" s="1" t="s">
        <v>145</v>
      </c>
      <c r="BW52" s="1" t="s">
        <v>307</v>
      </c>
      <c r="BX52" s="1" t="s">
        <v>145</v>
      </c>
      <c r="BY52" s="1" t="s">
        <v>138</v>
      </c>
      <c r="BZ52" s="1" t="s">
        <v>138</v>
      </c>
      <c r="CA52" s="1" t="s">
        <v>127</v>
      </c>
      <c r="CB52" s="1" t="s">
        <v>138</v>
      </c>
      <c r="CC52" s="1" t="s">
        <v>138</v>
      </c>
      <c r="CD52" s="1" t="s">
        <v>138</v>
      </c>
      <c r="CE52" s="1" t="s">
        <v>138</v>
      </c>
      <c r="CF52" s="1" t="s">
        <v>313</v>
      </c>
      <c r="CG52" s="1" t="s">
        <v>138</v>
      </c>
      <c r="CH52" s="1" t="s">
        <v>138</v>
      </c>
      <c r="CI52" s="1" t="s">
        <v>313</v>
      </c>
      <c r="CJ52" s="1" t="s">
        <v>145</v>
      </c>
      <c r="CK52" s="1" t="s">
        <v>308</v>
      </c>
      <c r="CL52" s="1" t="s">
        <v>145</v>
      </c>
      <c r="CM52" s="1" t="s">
        <v>128</v>
      </c>
      <c r="CN52" s="1" t="s">
        <v>127</v>
      </c>
      <c r="CO52" s="1" t="s">
        <v>138</v>
      </c>
      <c r="CP52" s="1" t="s">
        <v>138</v>
      </c>
      <c r="CQ52" s="1" t="s">
        <v>307</v>
      </c>
      <c r="CR52" s="1" t="s">
        <v>308</v>
      </c>
      <c r="CS52" s="1" t="s">
        <v>115</v>
      </c>
      <c r="CT52" s="1" t="s">
        <v>115</v>
      </c>
      <c r="CU52" s="1" t="s">
        <v>141</v>
      </c>
      <c r="CV52" s="1" t="s">
        <v>138</v>
      </c>
      <c r="CW52" s="1" t="s">
        <v>138</v>
      </c>
      <c r="CX52" s="1" t="s">
        <v>269</v>
      </c>
      <c r="CY52" s="1" t="s">
        <v>265</v>
      </c>
      <c r="CZ52" s="1" t="s">
        <v>266</v>
      </c>
      <c r="DA52" s="1" t="s">
        <v>138</v>
      </c>
      <c r="DB52" s="1" t="s">
        <v>138</v>
      </c>
      <c r="DC52" s="1" t="s">
        <v>138</v>
      </c>
      <c r="DD52" s="1" t="s">
        <v>138</v>
      </c>
      <c r="DE52" s="1" t="s">
        <v>138</v>
      </c>
      <c r="DF52" s="1" t="s">
        <v>138</v>
      </c>
      <c r="DG52" s="1" t="s">
        <v>138</v>
      </c>
    </row>
    <row r="53" spans="1:111" s="1" customFormat="1">
      <c r="A53" s="1" t="s">
        <v>111</v>
      </c>
      <c r="B53" s="1" t="s">
        <v>112</v>
      </c>
      <c r="C53" s="1" t="s">
        <v>138</v>
      </c>
      <c r="D53" s="1" t="s">
        <v>113</v>
      </c>
      <c r="E53" s="1" t="s">
        <v>139</v>
      </c>
      <c r="F53" s="1" t="s">
        <v>115</v>
      </c>
      <c r="G53" s="1" t="s">
        <v>115</v>
      </c>
      <c r="H53" s="1" t="s">
        <v>115</v>
      </c>
      <c r="I53" s="1" t="s">
        <v>314</v>
      </c>
      <c r="J53" s="1" t="s">
        <v>141</v>
      </c>
      <c r="K53" s="1" t="s">
        <v>315</v>
      </c>
      <c r="L53" s="1" t="s">
        <v>118</v>
      </c>
      <c r="M53" s="1" t="s">
        <v>119</v>
      </c>
      <c r="N53" s="1" t="s">
        <v>115</v>
      </c>
      <c r="O53" s="1" t="s">
        <v>120</v>
      </c>
      <c r="P53" s="1" t="s">
        <v>121</v>
      </c>
      <c r="Q53" s="1" t="s">
        <v>138</v>
      </c>
      <c r="R53" s="1" t="s">
        <v>138</v>
      </c>
      <c r="S53" s="1" t="s">
        <v>112</v>
      </c>
      <c r="T53" s="1" t="s">
        <v>122</v>
      </c>
      <c r="U53" s="1" t="s">
        <v>113</v>
      </c>
      <c r="V53" s="1" t="s">
        <v>123</v>
      </c>
      <c r="W53" s="1" t="s">
        <v>138</v>
      </c>
      <c r="X53" s="1" t="s">
        <v>138</v>
      </c>
      <c r="Y53" s="1" t="s">
        <v>138</v>
      </c>
      <c r="Z53" s="1" t="s">
        <v>138</v>
      </c>
      <c r="AA53" s="1" t="s">
        <v>138</v>
      </c>
      <c r="AB53" s="1" t="s">
        <v>119</v>
      </c>
      <c r="AC53" s="1" t="s">
        <v>119</v>
      </c>
      <c r="AD53" s="1" t="s">
        <v>138</v>
      </c>
      <c r="AE53" s="1" t="s">
        <v>143</v>
      </c>
      <c r="AF53" s="1" t="s">
        <v>115</v>
      </c>
      <c r="AG53" s="1" t="s">
        <v>115</v>
      </c>
      <c r="AH53" s="1" t="s">
        <v>115</v>
      </c>
      <c r="AI53" s="1" t="s">
        <v>115</v>
      </c>
      <c r="AJ53" s="1" t="s">
        <v>115</v>
      </c>
      <c r="AK53" s="1" t="s">
        <v>115</v>
      </c>
      <c r="AL53" s="1" t="s">
        <v>138</v>
      </c>
      <c r="AM53" s="1" t="s">
        <v>119</v>
      </c>
      <c r="AN53" s="1" t="s">
        <v>119</v>
      </c>
      <c r="AO53" s="1" t="s">
        <v>138</v>
      </c>
      <c r="AP53" s="1" t="s">
        <v>115</v>
      </c>
      <c r="AQ53" s="1" t="s">
        <v>125</v>
      </c>
      <c r="AR53" s="1" t="s">
        <v>138</v>
      </c>
      <c r="AS53" s="1" t="s">
        <v>144</v>
      </c>
      <c r="AT53" s="1">
        <f>_xlfn.XLOOKUP(I53,[1]Sheet1!$D:$D,[1]Sheet1!$AS:$AS)-AS53</f>
        <v>-6</v>
      </c>
      <c r="AU53" s="1" t="s">
        <v>138</v>
      </c>
      <c r="AV53" s="1" t="s">
        <v>138</v>
      </c>
      <c r="AW53" s="1" t="s">
        <v>119</v>
      </c>
      <c r="AX53" s="1" t="s">
        <v>115</v>
      </c>
      <c r="AY53" s="1" t="s">
        <v>115</v>
      </c>
      <c r="AZ53" s="1" t="s">
        <v>138</v>
      </c>
      <c r="BA53" s="1" t="s">
        <v>119</v>
      </c>
      <c r="BB53" s="1" t="s">
        <v>138</v>
      </c>
      <c r="BC53" s="1" t="s">
        <v>126</v>
      </c>
      <c r="BD53" s="1" t="s">
        <v>125</v>
      </c>
      <c r="BE53" s="1" t="s">
        <v>119</v>
      </c>
      <c r="BF53" s="1" t="s">
        <v>123</v>
      </c>
      <c r="BG53" s="1" t="s">
        <v>123</v>
      </c>
      <c r="BH53" s="1" t="s">
        <v>123</v>
      </c>
      <c r="BI53" s="1" t="s">
        <v>123</v>
      </c>
      <c r="BJ53" s="1" t="s">
        <v>145</v>
      </c>
      <c r="BK53" s="1" t="s">
        <v>138</v>
      </c>
      <c r="BL53" s="1" t="s">
        <v>138</v>
      </c>
      <c r="BM53" s="1" t="s">
        <v>145</v>
      </c>
      <c r="BN53" s="1" t="s">
        <v>145</v>
      </c>
      <c r="BO53" s="1" t="s">
        <v>138</v>
      </c>
      <c r="BP53" s="1" t="s">
        <v>145</v>
      </c>
      <c r="BQ53" s="1" t="s">
        <v>145</v>
      </c>
      <c r="BR53" s="1" t="s">
        <v>138</v>
      </c>
      <c r="BS53" s="1" t="s">
        <v>313</v>
      </c>
      <c r="BT53" s="1" t="s">
        <v>138</v>
      </c>
      <c r="BU53" s="1" t="s">
        <v>313</v>
      </c>
      <c r="BV53" s="1" t="s">
        <v>145</v>
      </c>
      <c r="BW53" s="1" t="s">
        <v>307</v>
      </c>
      <c r="BX53" s="1" t="s">
        <v>145</v>
      </c>
      <c r="BY53" s="1" t="s">
        <v>138</v>
      </c>
      <c r="BZ53" s="1" t="s">
        <v>138</v>
      </c>
      <c r="CA53" s="1" t="s">
        <v>127</v>
      </c>
      <c r="CB53" s="1" t="s">
        <v>138</v>
      </c>
      <c r="CC53" s="1" t="s">
        <v>138</v>
      </c>
      <c r="CD53" s="1" t="s">
        <v>138</v>
      </c>
      <c r="CE53" s="1" t="s">
        <v>138</v>
      </c>
      <c r="CF53" s="1" t="s">
        <v>313</v>
      </c>
      <c r="CG53" s="1" t="s">
        <v>138</v>
      </c>
      <c r="CH53" s="1" t="s">
        <v>138</v>
      </c>
      <c r="CI53" s="1" t="s">
        <v>313</v>
      </c>
      <c r="CJ53" s="1" t="s">
        <v>145</v>
      </c>
      <c r="CK53" s="1" t="s">
        <v>308</v>
      </c>
      <c r="CL53" s="1" t="s">
        <v>145</v>
      </c>
      <c r="CM53" s="1" t="s">
        <v>128</v>
      </c>
      <c r="CN53" s="1" t="s">
        <v>127</v>
      </c>
      <c r="CO53" s="1" t="s">
        <v>138</v>
      </c>
      <c r="CP53" s="1" t="s">
        <v>138</v>
      </c>
      <c r="CQ53" s="1" t="s">
        <v>307</v>
      </c>
      <c r="CR53" s="1" t="s">
        <v>308</v>
      </c>
      <c r="CS53" s="1" t="s">
        <v>115</v>
      </c>
      <c r="CT53" s="1" t="s">
        <v>115</v>
      </c>
      <c r="CU53" s="1" t="s">
        <v>141</v>
      </c>
      <c r="CV53" s="1" t="s">
        <v>138</v>
      </c>
      <c r="CW53" s="1" t="s">
        <v>138</v>
      </c>
      <c r="CX53" s="1" t="s">
        <v>269</v>
      </c>
      <c r="CY53" s="1" t="s">
        <v>265</v>
      </c>
      <c r="CZ53" s="1" t="s">
        <v>266</v>
      </c>
      <c r="DA53" s="1" t="s">
        <v>138</v>
      </c>
      <c r="DB53" s="1" t="s">
        <v>138</v>
      </c>
      <c r="DC53" s="1" t="s">
        <v>138</v>
      </c>
      <c r="DD53" s="1" t="s">
        <v>138</v>
      </c>
      <c r="DE53" s="1" t="s">
        <v>138</v>
      </c>
      <c r="DF53" s="1" t="s">
        <v>138</v>
      </c>
      <c r="DG53" s="1" t="s">
        <v>138</v>
      </c>
    </row>
    <row r="54" spans="1:111" s="1" customFormat="1">
      <c r="A54" s="1" t="s">
        <v>111</v>
      </c>
      <c r="B54" s="1" t="s">
        <v>112</v>
      </c>
      <c r="C54" s="1" t="s">
        <v>138</v>
      </c>
      <c r="D54" s="1" t="s">
        <v>113</v>
      </c>
      <c r="E54" s="1" t="s">
        <v>139</v>
      </c>
      <c r="F54" s="1" t="s">
        <v>115</v>
      </c>
      <c r="G54" s="1" t="s">
        <v>115</v>
      </c>
      <c r="H54" s="1" t="s">
        <v>115</v>
      </c>
      <c r="I54" s="1" t="s">
        <v>316</v>
      </c>
      <c r="J54" s="1" t="s">
        <v>141</v>
      </c>
      <c r="K54" s="1" t="s">
        <v>317</v>
      </c>
      <c r="L54" s="1" t="s">
        <v>118</v>
      </c>
      <c r="M54" s="1" t="s">
        <v>119</v>
      </c>
      <c r="N54" s="1" t="s">
        <v>119</v>
      </c>
      <c r="O54" s="1" t="s">
        <v>318</v>
      </c>
      <c r="P54" s="1" t="s">
        <v>121</v>
      </c>
      <c r="Q54" s="1" t="s">
        <v>138</v>
      </c>
      <c r="R54" s="1" t="s">
        <v>138</v>
      </c>
      <c r="S54" s="1" t="s">
        <v>112</v>
      </c>
      <c r="T54" s="1" t="s">
        <v>122</v>
      </c>
      <c r="U54" s="1" t="s">
        <v>113</v>
      </c>
      <c r="V54" s="1" t="s">
        <v>123</v>
      </c>
      <c r="W54" s="1" t="s">
        <v>138</v>
      </c>
      <c r="X54" s="1" t="s">
        <v>138</v>
      </c>
      <c r="Y54" s="1" t="s">
        <v>138</v>
      </c>
      <c r="Z54" s="1" t="s">
        <v>138</v>
      </c>
      <c r="AA54" s="1" t="s">
        <v>138</v>
      </c>
      <c r="AB54" s="1" t="s">
        <v>119</v>
      </c>
      <c r="AC54" s="1" t="s">
        <v>119</v>
      </c>
      <c r="AD54" s="1" t="s">
        <v>138</v>
      </c>
      <c r="AE54" s="1" t="s">
        <v>278</v>
      </c>
      <c r="AF54" s="1" t="s">
        <v>115</v>
      </c>
      <c r="AG54" s="1" t="s">
        <v>115</v>
      </c>
      <c r="AH54" s="1" t="s">
        <v>115</v>
      </c>
      <c r="AI54" s="1" t="s">
        <v>115</v>
      </c>
      <c r="AJ54" s="1" t="s">
        <v>115</v>
      </c>
      <c r="AK54" s="1" t="s">
        <v>115</v>
      </c>
      <c r="AL54" s="1" t="s">
        <v>138</v>
      </c>
      <c r="AM54" s="1" t="s">
        <v>119</v>
      </c>
      <c r="AN54" s="1" t="s">
        <v>119</v>
      </c>
      <c r="AO54" s="1" t="s">
        <v>138</v>
      </c>
      <c r="AP54" s="1" t="s">
        <v>115</v>
      </c>
      <c r="AQ54" s="1" t="s">
        <v>125</v>
      </c>
      <c r="AR54" s="1" t="s">
        <v>138</v>
      </c>
      <c r="AS54" s="1" t="s">
        <v>174</v>
      </c>
      <c r="AT54" s="1">
        <f>_xlfn.XLOOKUP(I54,[1]Sheet1!$D:$D,[1]Sheet1!$AS:$AS)-AS54</f>
        <v>-5</v>
      </c>
      <c r="AU54" s="1" t="s">
        <v>138</v>
      </c>
      <c r="AV54" s="1" t="s">
        <v>138</v>
      </c>
      <c r="AW54" s="1" t="s">
        <v>119</v>
      </c>
      <c r="AX54" s="1" t="s">
        <v>115</v>
      </c>
      <c r="AY54" s="1" t="s">
        <v>119</v>
      </c>
      <c r="AZ54" s="1" t="s">
        <v>138</v>
      </c>
      <c r="BA54" s="1" t="s">
        <v>119</v>
      </c>
      <c r="BB54" s="1" t="s">
        <v>138</v>
      </c>
      <c r="BC54" s="1" t="s">
        <v>126</v>
      </c>
      <c r="BD54" s="1" t="s">
        <v>125</v>
      </c>
      <c r="BE54" s="1" t="s">
        <v>119</v>
      </c>
      <c r="BF54" s="1" t="s">
        <v>123</v>
      </c>
      <c r="BG54" s="1" t="s">
        <v>123</v>
      </c>
      <c r="BH54" s="1" t="s">
        <v>123</v>
      </c>
      <c r="BI54" s="1" t="s">
        <v>123</v>
      </c>
      <c r="BJ54" s="1" t="s">
        <v>145</v>
      </c>
      <c r="BK54" s="1" t="s">
        <v>138</v>
      </c>
      <c r="BL54" s="1" t="s">
        <v>138</v>
      </c>
      <c r="BM54" s="1" t="s">
        <v>145</v>
      </c>
      <c r="BN54" s="1" t="s">
        <v>145</v>
      </c>
      <c r="BO54" s="1" t="s">
        <v>138</v>
      </c>
      <c r="BP54" s="1" t="s">
        <v>145</v>
      </c>
      <c r="BQ54" s="1" t="s">
        <v>145</v>
      </c>
      <c r="BR54" s="1" t="s">
        <v>138</v>
      </c>
      <c r="BS54" s="1" t="s">
        <v>227</v>
      </c>
      <c r="BT54" s="1" t="s">
        <v>138</v>
      </c>
      <c r="BU54" s="1" t="s">
        <v>227</v>
      </c>
      <c r="BV54" s="1" t="s">
        <v>145</v>
      </c>
      <c r="BW54" s="1" t="s">
        <v>319</v>
      </c>
      <c r="BX54" s="1" t="s">
        <v>145</v>
      </c>
      <c r="BY54" s="1" t="s">
        <v>138</v>
      </c>
      <c r="BZ54" s="1" t="s">
        <v>138</v>
      </c>
      <c r="CA54" s="1" t="s">
        <v>127</v>
      </c>
      <c r="CB54" s="1" t="s">
        <v>138</v>
      </c>
      <c r="CC54" s="1" t="s">
        <v>138</v>
      </c>
      <c r="CD54" s="1" t="s">
        <v>138</v>
      </c>
      <c r="CE54" s="1" t="s">
        <v>138</v>
      </c>
      <c r="CF54" s="1" t="s">
        <v>227</v>
      </c>
      <c r="CG54" s="1" t="s">
        <v>138</v>
      </c>
      <c r="CH54" s="1" t="s">
        <v>138</v>
      </c>
      <c r="CI54" s="1" t="s">
        <v>227</v>
      </c>
      <c r="CJ54" s="1" t="s">
        <v>145</v>
      </c>
      <c r="CK54" s="1" t="s">
        <v>320</v>
      </c>
      <c r="CL54" s="1" t="s">
        <v>145</v>
      </c>
      <c r="CM54" s="1" t="s">
        <v>128</v>
      </c>
      <c r="CN54" s="1" t="s">
        <v>127</v>
      </c>
      <c r="CO54" s="1" t="s">
        <v>138</v>
      </c>
      <c r="CP54" s="1" t="s">
        <v>138</v>
      </c>
      <c r="CQ54" s="1" t="s">
        <v>319</v>
      </c>
      <c r="CR54" s="1" t="s">
        <v>320</v>
      </c>
      <c r="CS54" s="1" t="s">
        <v>115</v>
      </c>
      <c r="CT54" s="1" t="s">
        <v>115</v>
      </c>
      <c r="CU54" s="1" t="s">
        <v>141</v>
      </c>
      <c r="CV54" s="1" t="s">
        <v>138</v>
      </c>
      <c r="CW54" s="1" t="s">
        <v>138</v>
      </c>
      <c r="CX54" s="1" t="s">
        <v>269</v>
      </c>
      <c r="CY54" s="1" t="s">
        <v>265</v>
      </c>
      <c r="CZ54" s="1" t="s">
        <v>266</v>
      </c>
      <c r="DA54" s="1" t="s">
        <v>138</v>
      </c>
      <c r="DB54" s="1" t="s">
        <v>138</v>
      </c>
      <c r="DC54" s="1" t="s">
        <v>138</v>
      </c>
      <c r="DD54" s="1" t="s">
        <v>138</v>
      </c>
      <c r="DE54" s="1" t="s">
        <v>138</v>
      </c>
      <c r="DF54" s="1" t="s">
        <v>138</v>
      </c>
      <c r="DG54" s="1" t="s">
        <v>138</v>
      </c>
    </row>
    <row r="55" spans="1:111" s="1" customFormat="1">
      <c r="A55" s="1" t="s">
        <v>111</v>
      </c>
      <c r="B55" s="1" t="s">
        <v>112</v>
      </c>
      <c r="C55" s="1" t="s">
        <v>138</v>
      </c>
      <c r="D55" s="1" t="s">
        <v>113</v>
      </c>
      <c r="E55" s="1" t="s">
        <v>139</v>
      </c>
      <c r="F55" s="1" t="s">
        <v>115</v>
      </c>
      <c r="G55" s="1" t="s">
        <v>115</v>
      </c>
      <c r="H55" s="1" t="s">
        <v>115</v>
      </c>
      <c r="I55" s="1" t="s">
        <v>321</v>
      </c>
      <c r="J55" s="1" t="s">
        <v>141</v>
      </c>
      <c r="K55" s="1" t="s">
        <v>322</v>
      </c>
      <c r="L55" s="1" t="s">
        <v>118</v>
      </c>
      <c r="M55" s="1" t="s">
        <v>119</v>
      </c>
      <c r="N55" s="1" t="s">
        <v>119</v>
      </c>
      <c r="O55" s="1" t="s">
        <v>318</v>
      </c>
      <c r="P55" s="1" t="s">
        <v>121</v>
      </c>
      <c r="Q55" s="1" t="s">
        <v>138</v>
      </c>
      <c r="R55" s="1" t="s">
        <v>138</v>
      </c>
      <c r="S55" s="1" t="s">
        <v>112</v>
      </c>
      <c r="T55" s="1" t="s">
        <v>122</v>
      </c>
      <c r="U55" s="1" t="s">
        <v>113</v>
      </c>
      <c r="V55" s="1" t="s">
        <v>123</v>
      </c>
      <c r="W55" s="1" t="s">
        <v>138</v>
      </c>
      <c r="X55" s="1" t="s">
        <v>138</v>
      </c>
      <c r="Y55" s="1" t="s">
        <v>138</v>
      </c>
      <c r="Z55" s="1" t="s">
        <v>138</v>
      </c>
      <c r="AA55" s="1" t="s">
        <v>138</v>
      </c>
      <c r="AB55" s="1" t="s">
        <v>119</v>
      </c>
      <c r="AC55" s="1" t="s">
        <v>119</v>
      </c>
      <c r="AD55" s="1" t="s">
        <v>138</v>
      </c>
      <c r="AE55" s="1" t="s">
        <v>278</v>
      </c>
      <c r="AF55" s="1" t="s">
        <v>115</v>
      </c>
      <c r="AG55" s="1" t="s">
        <v>115</v>
      </c>
      <c r="AH55" s="1" t="s">
        <v>115</v>
      </c>
      <c r="AI55" s="1" t="s">
        <v>115</v>
      </c>
      <c r="AJ55" s="1" t="s">
        <v>115</v>
      </c>
      <c r="AK55" s="1" t="s">
        <v>115</v>
      </c>
      <c r="AL55" s="1" t="s">
        <v>138</v>
      </c>
      <c r="AM55" s="1" t="s">
        <v>119</v>
      </c>
      <c r="AN55" s="1" t="s">
        <v>119</v>
      </c>
      <c r="AO55" s="1" t="s">
        <v>138</v>
      </c>
      <c r="AP55" s="1" t="s">
        <v>115</v>
      </c>
      <c r="AQ55" s="1" t="s">
        <v>125</v>
      </c>
      <c r="AR55" s="1" t="s">
        <v>138</v>
      </c>
      <c r="AS55" s="1" t="s">
        <v>174</v>
      </c>
      <c r="AT55" s="1">
        <f>_xlfn.XLOOKUP(I55,[1]Sheet1!$D:$D,[1]Sheet1!$AS:$AS)-AS55</f>
        <v>-5</v>
      </c>
      <c r="AU55" s="1" t="s">
        <v>138</v>
      </c>
      <c r="AV55" s="1" t="s">
        <v>138</v>
      </c>
      <c r="AW55" s="1" t="s">
        <v>119</v>
      </c>
      <c r="AX55" s="1" t="s">
        <v>115</v>
      </c>
      <c r="AY55" s="1" t="s">
        <v>119</v>
      </c>
      <c r="AZ55" s="1" t="s">
        <v>138</v>
      </c>
      <c r="BA55" s="1" t="s">
        <v>119</v>
      </c>
      <c r="BB55" s="1" t="s">
        <v>138</v>
      </c>
      <c r="BC55" s="1" t="s">
        <v>126</v>
      </c>
      <c r="BD55" s="1" t="s">
        <v>125</v>
      </c>
      <c r="BE55" s="1" t="s">
        <v>119</v>
      </c>
      <c r="BF55" s="1" t="s">
        <v>123</v>
      </c>
      <c r="BG55" s="1" t="s">
        <v>123</v>
      </c>
      <c r="BH55" s="1" t="s">
        <v>123</v>
      </c>
      <c r="BI55" s="1" t="s">
        <v>123</v>
      </c>
      <c r="BJ55" s="1" t="s">
        <v>145</v>
      </c>
      <c r="BK55" s="1" t="s">
        <v>138</v>
      </c>
      <c r="BL55" s="1" t="s">
        <v>138</v>
      </c>
      <c r="BM55" s="1" t="s">
        <v>145</v>
      </c>
      <c r="BN55" s="1" t="s">
        <v>145</v>
      </c>
      <c r="BO55" s="1" t="s">
        <v>138</v>
      </c>
      <c r="BP55" s="1" t="s">
        <v>145</v>
      </c>
      <c r="BQ55" s="1" t="s">
        <v>145</v>
      </c>
      <c r="BR55" s="1" t="s">
        <v>138</v>
      </c>
      <c r="BS55" s="1" t="s">
        <v>313</v>
      </c>
      <c r="BT55" s="1" t="s">
        <v>138</v>
      </c>
      <c r="BU55" s="1" t="s">
        <v>313</v>
      </c>
      <c r="BV55" s="1" t="s">
        <v>145</v>
      </c>
      <c r="BW55" s="1" t="s">
        <v>319</v>
      </c>
      <c r="BX55" s="1" t="s">
        <v>145</v>
      </c>
      <c r="BY55" s="1" t="s">
        <v>138</v>
      </c>
      <c r="BZ55" s="1" t="s">
        <v>138</v>
      </c>
      <c r="CA55" s="1" t="s">
        <v>127</v>
      </c>
      <c r="CB55" s="1" t="s">
        <v>138</v>
      </c>
      <c r="CC55" s="1" t="s">
        <v>138</v>
      </c>
      <c r="CD55" s="1" t="s">
        <v>138</v>
      </c>
      <c r="CE55" s="1" t="s">
        <v>138</v>
      </c>
      <c r="CF55" s="1" t="s">
        <v>313</v>
      </c>
      <c r="CG55" s="1" t="s">
        <v>138</v>
      </c>
      <c r="CH55" s="1" t="s">
        <v>138</v>
      </c>
      <c r="CI55" s="1" t="s">
        <v>313</v>
      </c>
      <c r="CJ55" s="1" t="s">
        <v>145</v>
      </c>
      <c r="CK55" s="1" t="s">
        <v>320</v>
      </c>
      <c r="CL55" s="1" t="s">
        <v>145</v>
      </c>
      <c r="CM55" s="1" t="s">
        <v>128</v>
      </c>
      <c r="CN55" s="1" t="s">
        <v>127</v>
      </c>
      <c r="CO55" s="1" t="s">
        <v>138</v>
      </c>
      <c r="CP55" s="1" t="s">
        <v>138</v>
      </c>
      <c r="CQ55" s="1" t="s">
        <v>319</v>
      </c>
      <c r="CR55" s="1" t="s">
        <v>320</v>
      </c>
      <c r="CS55" s="1" t="s">
        <v>115</v>
      </c>
      <c r="CT55" s="1" t="s">
        <v>115</v>
      </c>
      <c r="CU55" s="1" t="s">
        <v>141</v>
      </c>
      <c r="CV55" s="1" t="s">
        <v>138</v>
      </c>
      <c r="CW55" s="1" t="s">
        <v>138</v>
      </c>
      <c r="CX55" s="1" t="s">
        <v>269</v>
      </c>
      <c r="CY55" s="1" t="s">
        <v>265</v>
      </c>
      <c r="CZ55" s="1" t="s">
        <v>266</v>
      </c>
      <c r="DA55" s="1" t="s">
        <v>138</v>
      </c>
      <c r="DB55" s="1" t="s">
        <v>138</v>
      </c>
      <c r="DC55" s="1" t="s">
        <v>138</v>
      </c>
      <c r="DD55" s="1" t="s">
        <v>138</v>
      </c>
      <c r="DE55" s="1" t="s">
        <v>138</v>
      </c>
      <c r="DF55" s="1" t="s">
        <v>138</v>
      </c>
      <c r="DG55" s="1" t="s">
        <v>138</v>
      </c>
    </row>
    <row r="56" spans="1:111" s="1" customFormat="1">
      <c r="A56" s="1" t="s">
        <v>111</v>
      </c>
      <c r="B56" s="1" t="s">
        <v>112</v>
      </c>
      <c r="C56" s="1" t="s">
        <v>138</v>
      </c>
      <c r="D56" s="1" t="s">
        <v>113</v>
      </c>
      <c r="E56" s="1" t="s">
        <v>139</v>
      </c>
      <c r="F56" s="1" t="s">
        <v>115</v>
      </c>
      <c r="G56" s="1" t="s">
        <v>115</v>
      </c>
      <c r="H56" s="1" t="s">
        <v>115</v>
      </c>
      <c r="I56" s="1" t="s">
        <v>323</v>
      </c>
      <c r="J56" s="1" t="s">
        <v>141</v>
      </c>
      <c r="K56" s="1" t="s">
        <v>324</v>
      </c>
      <c r="L56" s="1" t="s">
        <v>118</v>
      </c>
      <c r="M56" s="1" t="s">
        <v>119</v>
      </c>
      <c r="N56" s="1" t="s">
        <v>119</v>
      </c>
      <c r="O56" s="1" t="s">
        <v>120</v>
      </c>
      <c r="P56" s="1" t="s">
        <v>121</v>
      </c>
      <c r="Q56" s="1" t="s">
        <v>138</v>
      </c>
      <c r="R56" s="1" t="s">
        <v>138</v>
      </c>
      <c r="S56" s="1" t="s">
        <v>112</v>
      </c>
      <c r="T56" s="1" t="s">
        <v>122</v>
      </c>
      <c r="U56" s="1" t="s">
        <v>113</v>
      </c>
      <c r="V56" s="1" t="s">
        <v>123</v>
      </c>
      <c r="W56" s="1" t="s">
        <v>138</v>
      </c>
      <c r="X56" s="1" t="s">
        <v>138</v>
      </c>
      <c r="Y56" s="1" t="s">
        <v>138</v>
      </c>
      <c r="Z56" s="1" t="s">
        <v>138</v>
      </c>
      <c r="AA56" s="1" t="s">
        <v>138</v>
      </c>
      <c r="AB56" s="1" t="s">
        <v>119</v>
      </c>
      <c r="AC56" s="1" t="s">
        <v>119</v>
      </c>
      <c r="AD56" s="1" t="s">
        <v>138</v>
      </c>
      <c r="AE56" s="1" t="s">
        <v>143</v>
      </c>
      <c r="AF56" s="1" t="s">
        <v>115</v>
      </c>
      <c r="AG56" s="1" t="s">
        <v>115</v>
      </c>
      <c r="AH56" s="1" t="s">
        <v>115</v>
      </c>
      <c r="AI56" s="1" t="s">
        <v>115</v>
      </c>
      <c r="AJ56" s="1" t="s">
        <v>115</v>
      </c>
      <c r="AK56" s="1" t="s">
        <v>115</v>
      </c>
      <c r="AL56" s="1" t="s">
        <v>138</v>
      </c>
      <c r="AM56" s="1" t="s">
        <v>119</v>
      </c>
      <c r="AN56" s="1" t="s">
        <v>119</v>
      </c>
      <c r="AO56" s="1" t="s">
        <v>138</v>
      </c>
      <c r="AP56" s="1" t="s">
        <v>115</v>
      </c>
      <c r="AQ56" s="1" t="s">
        <v>125</v>
      </c>
      <c r="AR56" s="1" t="s">
        <v>138</v>
      </c>
      <c r="AS56" s="1" t="s">
        <v>144</v>
      </c>
      <c r="AT56" s="1">
        <f>_xlfn.XLOOKUP(I56,[1]Sheet1!$D:$D,[1]Sheet1!$AS:$AS)-AS56</f>
        <v>-6</v>
      </c>
      <c r="AU56" s="1" t="s">
        <v>138</v>
      </c>
      <c r="AV56" s="1" t="s">
        <v>138</v>
      </c>
      <c r="AW56" s="1" t="s">
        <v>119</v>
      </c>
      <c r="AX56" s="1" t="s">
        <v>115</v>
      </c>
      <c r="AY56" s="1" t="s">
        <v>119</v>
      </c>
      <c r="AZ56" s="1" t="s">
        <v>138</v>
      </c>
      <c r="BA56" s="1" t="s">
        <v>119</v>
      </c>
      <c r="BB56" s="1" t="s">
        <v>138</v>
      </c>
      <c r="BC56" s="1" t="s">
        <v>126</v>
      </c>
      <c r="BD56" s="1" t="s">
        <v>125</v>
      </c>
      <c r="BE56" s="1" t="s">
        <v>119</v>
      </c>
      <c r="BF56" s="1" t="s">
        <v>123</v>
      </c>
      <c r="BG56" s="1" t="s">
        <v>123</v>
      </c>
      <c r="BH56" s="1" t="s">
        <v>123</v>
      </c>
      <c r="BI56" s="1" t="s">
        <v>123</v>
      </c>
      <c r="BJ56" s="1" t="s">
        <v>325</v>
      </c>
      <c r="BK56" s="1" t="s">
        <v>138</v>
      </c>
      <c r="BL56" s="1" t="s">
        <v>138</v>
      </c>
      <c r="BM56" s="1" t="s">
        <v>145</v>
      </c>
      <c r="BN56" s="1" t="s">
        <v>145</v>
      </c>
      <c r="BO56" s="1" t="s">
        <v>138</v>
      </c>
      <c r="BP56" s="1" t="s">
        <v>145</v>
      </c>
      <c r="BQ56" s="1" t="s">
        <v>145</v>
      </c>
      <c r="BR56" s="1" t="s">
        <v>138</v>
      </c>
      <c r="BS56" s="1" t="s">
        <v>326</v>
      </c>
      <c r="BT56" s="1" t="s">
        <v>138</v>
      </c>
      <c r="BU56" s="1" t="s">
        <v>326</v>
      </c>
      <c r="BV56" s="1" t="s">
        <v>145</v>
      </c>
      <c r="BW56" s="1" t="s">
        <v>327</v>
      </c>
      <c r="BX56" s="1" t="s">
        <v>145</v>
      </c>
      <c r="BY56" s="1" t="s">
        <v>138</v>
      </c>
      <c r="BZ56" s="1" t="s">
        <v>138</v>
      </c>
      <c r="CA56" s="1" t="s">
        <v>127</v>
      </c>
      <c r="CB56" s="1" t="s">
        <v>138</v>
      </c>
      <c r="CC56" s="1" t="s">
        <v>138</v>
      </c>
      <c r="CD56" s="1" t="s">
        <v>138</v>
      </c>
      <c r="CE56" s="1" t="s">
        <v>138</v>
      </c>
      <c r="CF56" s="1" t="s">
        <v>326</v>
      </c>
      <c r="CG56" s="1" t="s">
        <v>138</v>
      </c>
      <c r="CH56" s="1" t="s">
        <v>138</v>
      </c>
      <c r="CI56" s="1" t="s">
        <v>326</v>
      </c>
      <c r="CJ56" s="1" t="s">
        <v>145</v>
      </c>
      <c r="CK56" s="1" t="s">
        <v>328</v>
      </c>
      <c r="CL56" s="1" t="s">
        <v>145</v>
      </c>
      <c r="CM56" s="1" t="s">
        <v>128</v>
      </c>
      <c r="CN56" s="1" t="s">
        <v>127</v>
      </c>
      <c r="CO56" s="1" t="s">
        <v>138</v>
      </c>
      <c r="CP56" s="1" t="s">
        <v>138</v>
      </c>
      <c r="CQ56" s="1" t="s">
        <v>329</v>
      </c>
      <c r="CR56" s="1" t="s">
        <v>330</v>
      </c>
      <c r="CS56" s="1" t="s">
        <v>115</v>
      </c>
      <c r="CT56" s="1" t="s">
        <v>115</v>
      </c>
      <c r="CU56" s="1" t="s">
        <v>141</v>
      </c>
      <c r="CV56" s="1" t="s">
        <v>138</v>
      </c>
      <c r="CW56" s="1" t="s">
        <v>138</v>
      </c>
      <c r="CX56" s="1" t="s">
        <v>269</v>
      </c>
      <c r="CY56" s="1" t="s">
        <v>265</v>
      </c>
      <c r="CZ56" s="1" t="s">
        <v>266</v>
      </c>
      <c r="DA56" s="1" t="s">
        <v>138</v>
      </c>
      <c r="DB56" s="1" t="s">
        <v>138</v>
      </c>
      <c r="DC56" s="1" t="s">
        <v>138</v>
      </c>
      <c r="DD56" s="1" t="s">
        <v>138</v>
      </c>
      <c r="DE56" s="1" t="s">
        <v>138</v>
      </c>
      <c r="DF56" s="1" t="s">
        <v>138</v>
      </c>
      <c r="DG56" s="1" t="s">
        <v>138</v>
      </c>
    </row>
    <row r="57" spans="1:111" s="1" customFormat="1">
      <c r="A57" s="1" t="s">
        <v>111</v>
      </c>
      <c r="B57" s="1" t="s">
        <v>112</v>
      </c>
      <c r="C57" s="1" t="s">
        <v>138</v>
      </c>
      <c r="D57" s="1" t="s">
        <v>113</v>
      </c>
      <c r="E57" s="1" t="s">
        <v>139</v>
      </c>
      <c r="F57" s="1" t="s">
        <v>115</v>
      </c>
      <c r="G57" s="1" t="s">
        <v>115</v>
      </c>
      <c r="H57" s="1" t="s">
        <v>115</v>
      </c>
      <c r="I57" s="1" t="s">
        <v>331</v>
      </c>
      <c r="J57" s="1" t="s">
        <v>141</v>
      </c>
      <c r="K57" s="1" t="s">
        <v>332</v>
      </c>
      <c r="L57" s="1" t="s">
        <v>118</v>
      </c>
      <c r="M57" s="1" t="s">
        <v>119</v>
      </c>
      <c r="N57" s="1" t="s">
        <v>115</v>
      </c>
      <c r="O57" s="1" t="s">
        <v>120</v>
      </c>
      <c r="P57" s="1" t="s">
        <v>121</v>
      </c>
      <c r="Q57" s="1" t="s">
        <v>138</v>
      </c>
      <c r="R57" s="1" t="s">
        <v>138</v>
      </c>
      <c r="S57" s="1" t="s">
        <v>112</v>
      </c>
      <c r="T57" s="1" t="s">
        <v>122</v>
      </c>
      <c r="U57" s="1" t="s">
        <v>113</v>
      </c>
      <c r="V57" s="1" t="s">
        <v>123</v>
      </c>
      <c r="W57" s="1" t="s">
        <v>138</v>
      </c>
      <c r="X57" s="1" t="s">
        <v>138</v>
      </c>
      <c r="Y57" s="1" t="s">
        <v>138</v>
      </c>
      <c r="Z57" s="1" t="s">
        <v>138</v>
      </c>
      <c r="AA57" s="1" t="s">
        <v>138</v>
      </c>
      <c r="AB57" s="1" t="s">
        <v>119</v>
      </c>
      <c r="AC57" s="1" t="s">
        <v>119</v>
      </c>
      <c r="AD57" s="1" t="s">
        <v>138</v>
      </c>
      <c r="AE57" s="1" t="s">
        <v>143</v>
      </c>
      <c r="AF57" s="1" t="s">
        <v>115</v>
      </c>
      <c r="AG57" s="1" t="s">
        <v>115</v>
      </c>
      <c r="AH57" s="1" t="s">
        <v>115</v>
      </c>
      <c r="AI57" s="1" t="s">
        <v>115</v>
      </c>
      <c r="AJ57" s="1" t="s">
        <v>115</v>
      </c>
      <c r="AK57" s="1" t="s">
        <v>115</v>
      </c>
      <c r="AL57" s="1" t="s">
        <v>138</v>
      </c>
      <c r="AM57" s="1" t="s">
        <v>119</v>
      </c>
      <c r="AN57" s="1" t="s">
        <v>119</v>
      </c>
      <c r="AO57" s="1" t="s">
        <v>138</v>
      </c>
      <c r="AP57" s="1" t="s">
        <v>115</v>
      </c>
      <c r="AQ57" s="1" t="s">
        <v>125</v>
      </c>
      <c r="AR57" s="1" t="s">
        <v>138</v>
      </c>
      <c r="AS57" s="1" t="s">
        <v>144</v>
      </c>
      <c r="AT57" s="1">
        <f>_xlfn.XLOOKUP(I57,[1]Sheet1!$D:$D,[1]Sheet1!$AS:$AS)-AS57</f>
        <v>-6</v>
      </c>
      <c r="AU57" s="1" t="s">
        <v>138</v>
      </c>
      <c r="AV57" s="1" t="s">
        <v>138</v>
      </c>
      <c r="AW57" s="1" t="s">
        <v>119</v>
      </c>
      <c r="AX57" s="1" t="s">
        <v>115</v>
      </c>
      <c r="AY57" s="1" t="s">
        <v>115</v>
      </c>
      <c r="AZ57" s="1" t="s">
        <v>138</v>
      </c>
      <c r="BA57" s="1" t="s">
        <v>119</v>
      </c>
      <c r="BB57" s="1" t="s">
        <v>138</v>
      </c>
      <c r="BC57" s="1" t="s">
        <v>126</v>
      </c>
      <c r="BD57" s="1" t="s">
        <v>125</v>
      </c>
      <c r="BE57" s="1" t="s">
        <v>119</v>
      </c>
      <c r="BF57" s="1" t="s">
        <v>123</v>
      </c>
      <c r="BG57" s="1" t="s">
        <v>123</v>
      </c>
      <c r="BH57" s="1" t="s">
        <v>123</v>
      </c>
      <c r="BI57" s="1" t="s">
        <v>123</v>
      </c>
      <c r="BJ57" s="1" t="s">
        <v>325</v>
      </c>
      <c r="BK57" s="1" t="s">
        <v>138</v>
      </c>
      <c r="BL57" s="1" t="s">
        <v>138</v>
      </c>
      <c r="BM57" s="1" t="s">
        <v>145</v>
      </c>
      <c r="BN57" s="1" t="s">
        <v>145</v>
      </c>
      <c r="BO57" s="1" t="s">
        <v>138</v>
      </c>
      <c r="BP57" s="1" t="s">
        <v>145</v>
      </c>
      <c r="BQ57" s="1" t="s">
        <v>145</v>
      </c>
      <c r="BR57" s="1" t="s">
        <v>138</v>
      </c>
      <c r="BS57" s="1" t="s">
        <v>326</v>
      </c>
      <c r="BT57" s="1" t="s">
        <v>138</v>
      </c>
      <c r="BU57" s="1" t="s">
        <v>326</v>
      </c>
      <c r="BV57" s="1" t="s">
        <v>145</v>
      </c>
      <c r="BW57" s="1" t="s">
        <v>327</v>
      </c>
      <c r="BX57" s="1" t="s">
        <v>145</v>
      </c>
      <c r="BY57" s="1" t="s">
        <v>138</v>
      </c>
      <c r="BZ57" s="1" t="s">
        <v>138</v>
      </c>
      <c r="CA57" s="1" t="s">
        <v>127</v>
      </c>
      <c r="CB57" s="1" t="s">
        <v>138</v>
      </c>
      <c r="CC57" s="1" t="s">
        <v>138</v>
      </c>
      <c r="CD57" s="1" t="s">
        <v>138</v>
      </c>
      <c r="CE57" s="1" t="s">
        <v>138</v>
      </c>
      <c r="CF57" s="1" t="s">
        <v>326</v>
      </c>
      <c r="CG57" s="1" t="s">
        <v>138</v>
      </c>
      <c r="CH57" s="1" t="s">
        <v>138</v>
      </c>
      <c r="CI57" s="1" t="s">
        <v>326</v>
      </c>
      <c r="CJ57" s="1" t="s">
        <v>145</v>
      </c>
      <c r="CK57" s="1" t="s">
        <v>328</v>
      </c>
      <c r="CL57" s="1" t="s">
        <v>145</v>
      </c>
      <c r="CM57" s="1" t="s">
        <v>128</v>
      </c>
      <c r="CN57" s="1" t="s">
        <v>127</v>
      </c>
      <c r="CO57" s="1" t="s">
        <v>138</v>
      </c>
      <c r="CP57" s="1" t="s">
        <v>138</v>
      </c>
      <c r="CQ57" s="1" t="s">
        <v>329</v>
      </c>
      <c r="CR57" s="1" t="s">
        <v>330</v>
      </c>
      <c r="CS57" s="1" t="s">
        <v>115</v>
      </c>
      <c r="CT57" s="1" t="s">
        <v>115</v>
      </c>
      <c r="CU57" s="1" t="s">
        <v>141</v>
      </c>
      <c r="CV57" s="1" t="s">
        <v>138</v>
      </c>
      <c r="CW57" s="1" t="s">
        <v>138</v>
      </c>
      <c r="CX57" s="1" t="s">
        <v>269</v>
      </c>
      <c r="CY57" s="1" t="s">
        <v>265</v>
      </c>
      <c r="CZ57" s="1" t="s">
        <v>266</v>
      </c>
      <c r="DA57" s="1" t="s">
        <v>138</v>
      </c>
      <c r="DB57" s="1" t="s">
        <v>138</v>
      </c>
      <c r="DC57" s="1" t="s">
        <v>138</v>
      </c>
      <c r="DD57" s="1" t="s">
        <v>138</v>
      </c>
      <c r="DE57" s="1" t="s">
        <v>138</v>
      </c>
      <c r="DF57" s="1" t="s">
        <v>138</v>
      </c>
      <c r="DG57" s="1" t="s">
        <v>138</v>
      </c>
    </row>
    <row r="58" spans="1:111" s="1" customFormat="1">
      <c r="A58" s="1" t="s">
        <v>111</v>
      </c>
      <c r="B58" s="1" t="s">
        <v>112</v>
      </c>
      <c r="C58" s="1" t="s">
        <v>138</v>
      </c>
      <c r="D58" s="1" t="s">
        <v>113</v>
      </c>
      <c r="E58" s="1" t="s">
        <v>139</v>
      </c>
      <c r="F58" s="1" t="s">
        <v>115</v>
      </c>
      <c r="G58" s="1" t="s">
        <v>115</v>
      </c>
      <c r="H58" s="1" t="s">
        <v>115</v>
      </c>
      <c r="I58" s="1" t="s">
        <v>333</v>
      </c>
      <c r="J58" s="1" t="s">
        <v>141</v>
      </c>
      <c r="K58" s="1" t="s">
        <v>334</v>
      </c>
      <c r="L58" s="1" t="s">
        <v>118</v>
      </c>
      <c r="M58" s="1" t="s">
        <v>119</v>
      </c>
      <c r="N58" s="1" t="s">
        <v>119</v>
      </c>
      <c r="O58" s="1" t="s">
        <v>120</v>
      </c>
      <c r="P58" s="1" t="s">
        <v>121</v>
      </c>
      <c r="Q58" s="1" t="s">
        <v>138</v>
      </c>
      <c r="R58" s="1" t="s">
        <v>138</v>
      </c>
      <c r="S58" s="1" t="s">
        <v>112</v>
      </c>
      <c r="T58" s="1" t="s">
        <v>122</v>
      </c>
      <c r="U58" s="1" t="s">
        <v>113</v>
      </c>
      <c r="V58" s="1" t="s">
        <v>123</v>
      </c>
      <c r="W58" s="1" t="s">
        <v>138</v>
      </c>
      <c r="X58" s="1" t="s">
        <v>138</v>
      </c>
      <c r="Y58" s="1" t="s">
        <v>138</v>
      </c>
      <c r="Z58" s="1" t="s">
        <v>138</v>
      </c>
      <c r="AA58" s="1" t="s">
        <v>138</v>
      </c>
      <c r="AB58" s="1" t="s">
        <v>119</v>
      </c>
      <c r="AC58" s="1" t="s">
        <v>119</v>
      </c>
      <c r="AD58" s="1" t="s">
        <v>138</v>
      </c>
      <c r="AE58" s="1" t="s">
        <v>143</v>
      </c>
      <c r="AF58" s="1" t="s">
        <v>115</v>
      </c>
      <c r="AG58" s="1" t="s">
        <v>115</v>
      </c>
      <c r="AH58" s="1" t="s">
        <v>115</v>
      </c>
      <c r="AI58" s="1" t="s">
        <v>115</v>
      </c>
      <c r="AJ58" s="1" t="s">
        <v>115</v>
      </c>
      <c r="AK58" s="1" t="s">
        <v>115</v>
      </c>
      <c r="AL58" s="1" t="s">
        <v>138</v>
      </c>
      <c r="AM58" s="1" t="s">
        <v>119</v>
      </c>
      <c r="AN58" s="1" t="s">
        <v>119</v>
      </c>
      <c r="AO58" s="1" t="s">
        <v>138</v>
      </c>
      <c r="AP58" s="1" t="s">
        <v>115</v>
      </c>
      <c r="AQ58" s="1" t="s">
        <v>125</v>
      </c>
      <c r="AR58" s="1" t="s">
        <v>138</v>
      </c>
      <c r="AS58" s="1" t="s">
        <v>144</v>
      </c>
      <c r="AT58" s="1">
        <f>_xlfn.XLOOKUP(I58,[1]Sheet1!$D:$D,[1]Sheet1!$AS:$AS)-AS58</f>
        <v>-6</v>
      </c>
      <c r="AU58" s="1" t="s">
        <v>138</v>
      </c>
      <c r="AV58" s="1" t="s">
        <v>138</v>
      </c>
      <c r="AW58" s="1" t="s">
        <v>119</v>
      </c>
      <c r="AX58" s="1" t="s">
        <v>115</v>
      </c>
      <c r="AY58" s="1" t="s">
        <v>119</v>
      </c>
      <c r="AZ58" s="1" t="s">
        <v>138</v>
      </c>
      <c r="BA58" s="1" t="s">
        <v>119</v>
      </c>
      <c r="BB58" s="1" t="s">
        <v>138</v>
      </c>
      <c r="BC58" s="1" t="s">
        <v>126</v>
      </c>
      <c r="BD58" s="1" t="s">
        <v>125</v>
      </c>
      <c r="BE58" s="1" t="s">
        <v>119</v>
      </c>
      <c r="BF58" s="1" t="s">
        <v>123</v>
      </c>
      <c r="BG58" s="1" t="s">
        <v>123</v>
      </c>
      <c r="BH58" s="1" t="s">
        <v>123</v>
      </c>
      <c r="BI58" s="1" t="s">
        <v>123</v>
      </c>
      <c r="BJ58" s="1" t="s">
        <v>145</v>
      </c>
      <c r="BK58" s="1" t="s">
        <v>138</v>
      </c>
      <c r="BL58" s="1" t="s">
        <v>138</v>
      </c>
      <c r="BM58" s="1" t="s">
        <v>145</v>
      </c>
      <c r="BN58" s="1" t="s">
        <v>145</v>
      </c>
      <c r="BO58" s="1" t="s">
        <v>138</v>
      </c>
      <c r="BP58" s="1" t="s">
        <v>145</v>
      </c>
      <c r="BQ58" s="1" t="s">
        <v>145</v>
      </c>
      <c r="BR58" s="1" t="s">
        <v>138</v>
      </c>
      <c r="BS58" s="1" t="s">
        <v>228</v>
      </c>
      <c r="BT58" s="1" t="s">
        <v>138</v>
      </c>
      <c r="BU58" s="1" t="s">
        <v>228</v>
      </c>
      <c r="BV58" s="1" t="s">
        <v>145</v>
      </c>
      <c r="BW58" s="1" t="s">
        <v>327</v>
      </c>
      <c r="BX58" s="1" t="s">
        <v>145</v>
      </c>
      <c r="BY58" s="1" t="s">
        <v>138</v>
      </c>
      <c r="BZ58" s="1" t="s">
        <v>138</v>
      </c>
      <c r="CA58" s="1" t="s">
        <v>127</v>
      </c>
      <c r="CB58" s="1" t="s">
        <v>138</v>
      </c>
      <c r="CC58" s="1" t="s">
        <v>138</v>
      </c>
      <c r="CD58" s="1" t="s">
        <v>138</v>
      </c>
      <c r="CE58" s="1" t="s">
        <v>138</v>
      </c>
      <c r="CF58" s="1" t="s">
        <v>228</v>
      </c>
      <c r="CG58" s="1" t="s">
        <v>138</v>
      </c>
      <c r="CH58" s="1" t="s">
        <v>138</v>
      </c>
      <c r="CI58" s="1" t="s">
        <v>228</v>
      </c>
      <c r="CJ58" s="1" t="s">
        <v>145</v>
      </c>
      <c r="CK58" s="1" t="s">
        <v>328</v>
      </c>
      <c r="CL58" s="1" t="s">
        <v>145</v>
      </c>
      <c r="CM58" s="1" t="s">
        <v>128</v>
      </c>
      <c r="CN58" s="1" t="s">
        <v>127</v>
      </c>
      <c r="CO58" s="1" t="s">
        <v>138</v>
      </c>
      <c r="CP58" s="1" t="s">
        <v>138</v>
      </c>
      <c r="CQ58" s="1" t="s">
        <v>329</v>
      </c>
      <c r="CR58" s="1" t="s">
        <v>330</v>
      </c>
      <c r="CS58" s="1" t="s">
        <v>115</v>
      </c>
      <c r="CT58" s="1" t="s">
        <v>115</v>
      </c>
      <c r="CU58" s="1" t="s">
        <v>141</v>
      </c>
      <c r="CV58" s="1" t="s">
        <v>138</v>
      </c>
      <c r="CW58" s="1" t="s">
        <v>138</v>
      </c>
      <c r="CX58" s="1" t="s">
        <v>269</v>
      </c>
      <c r="CY58" s="1" t="s">
        <v>265</v>
      </c>
      <c r="CZ58" s="1" t="s">
        <v>266</v>
      </c>
      <c r="DA58" s="1" t="s">
        <v>138</v>
      </c>
      <c r="DB58" s="1" t="s">
        <v>138</v>
      </c>
      <c r="DC58" s="1" t="s">
        <v>138</v>
      </c>
      <c r="DD58" s="1" t="s">
        <v>138</v>
      </c>
      <c r="DE58" s="1" t="s">
        <v>138</v>
      </c>
      <c r="DF58" s="1" t="s">
        <v>138</v>
      </c>
      <c r="DG58" s="1" t="s">
        <v>138</v>
      </c>
    </row>
    <row r="59" spans="1:111" s="1" customFormat="1">
      <c r="A59" s="1" t="s">
        <v>111</v>
      </c>
      <c r="B59" s="1" t="s">
        <v>112</v>
      </c>
      <c r="C59" s="1" t="s">
        <v>138</v>
      </c>
      <c r="D59" s="1" t="s">
        <v>113</v>
      </c>
      <c r="E59" s="1" t="s">
        <v>139</v>
      </c>
      <c r="F59" s="1" t="s">
        <v>115</v>
      </c>
      <c r="G59" s="1" t="s">
        <v>115</v>
      </c>
      <c r="H59" s="1" t="s">
        <v>115</v>
      </c>
      <c r="I59" s="1" t="s">
        <v>335</v>
      </c>
      <c r="J59" s="1" t="s">
        <v>141</v>
      </c>
      <c r="K59" s="1" t="s">
        <v>336</v>
      </c>
      <c r="L59" s="1" t="s">
        <v>118</v>
      </c>
      <c r="M59" s="1" t="s">
        <v>119</v>
      </c>
      <c r="N59" s="1" t="s">
        <v>115</v>
      </c>
      <c r="O59" s="1" t="s">
        <v>120</v>
      </c>
      <c r="P59" s="1" t="s">
        <v>121</v>
      </c>
      <c r="Q59" s="1" t="s">
        <v>138</v>
      </c>
      <c r="R59" s="1" t="s">
        <v>138</v>
      </c>
      <c r="S59" s="1" t="s">
        <v>112</v>
      </c>
      <c r="T59" s="1" t="s">
        <v>122</v>
      </c>
      <c r="U59" s="1" t="s">
        <v>113</v>
      </c>
      <c r="V59" s="1" t="s">
        <v>123</v>
      </c>
      <c r="W59" s="1" t="s">
        <v>138</v>
      </c>
      <c r="X59" s="1" t="s">
        <v>138</v>
      </c>
      <c r="Y59" s="1" t="s">
        <v>138</v>
      </c>
      <c r="Z59" s="1" t="s">
        <v>138</v>
      </c>
      <c r="AA59" s="1" t="s">
        <v>138</v>
      </c>
      <c r="AB59" s="1" t="s">
        <v>119</v>
      </c>
      <c r="AC59" s="1" t="s">
        <v>119</v>
      </c>
      <c r="AD59" s="1" t="s">
        <v>138</v>
      </c>
      <c r="AE59" s="1" t="s">
        <v>143</v>
      </c>
      <c r="AF59" s="1" t="s">
        <v>115</v>
      </c>
      <c r="AG59" s="1" t="s">
        <v>115</v>
      </c>
      <c r="AH59" s="1" t="s">
        <v>115</v>
      </c>
      <c r="AI59" s="1" t="s">
        <v>115</v>
      </c>
      <c r="AJ59" s="1" t="s">
        <v>115</v>
      </c>
      <c r="AK59" s="1" t="s">
        <v>115</v>
      </c>
      <c r="AL59" s="1" t="s">
        <v>138</v>
      </c>
      <c r="AM59" s="1" t="s">
        <v>119</v>
      </c>
      <c r="AN59" s="1" t="s">
        <v>119</v>
      </c>
      <c r="AO59" s="1" t="s">
        <v>138</v>
      </c>
      <c r="AP59" s="1" t="s">
        <v>115</v>
      </c>
      <c r="AQ59" s="1" t="s">
        <v>125</v>
      </c>
      <c r="AR59" s="1" t="s">
        <v>138</v>
      </c>
      <c r="AS59" s="1" t="s">
        <v>144</v>
      </c>
      <c r="AT59" s="1">
        <f>_xlfn.XLOOKUP(I59,[1]Sheet1!$D:$D,[1]Sheet1!$AS:$AS)-AS59</f>
        <v>-6</v>
      </c>
      <c r="AU59" s="1" t="s">
        <v>138</v>
      </c>
      <c r="AV59" s="1" t="s">
        <v>138</v>
      </c>
      <c r="AW59" s="1" t="s">
        <v>119</v>
      </c>
      <c r="AX59" s="1" t="s">
        <v>115</v>
      </c>
      <c r="AY59" s="1" t="s">
        <v>115</v>
      </c>
      <c r="AZ59" s="1" t="s">
        <v>138</v>
      </c>
      <c r="BA59" s="1" t="s">
        <v>119</v>
      </c>
      <c r="BB59" s="1" t="s">
        <v>138</v>
      </c>
      <c r="BC59" s="1" t="s">
        <v>126</v>
      </c>
      <c r="BD59" s="1" t="s">
        <v>125</v>
      </c>
      <c r="BE59" s="1" t="s">
        <v>119</v>
      </c>
      <c r="BF59" s="1" t="s">
        <v>123</v>
      </c>
      <c r="BG59" s="1" t="s">
        <v>123</v>
      </c>
      <c r="BH59" s="1" t="s">
        <v>123</v>
      </c>
      <c r="BI59" s="1" t="s">
        <v>123</v>
      </c>
      <c r="BJ59" s="1" t="s">
        <v>145</v>
      </c>
      <c r="BK59" s="1" t="s">
        <v>138</v>
      </c>
      <c r="BL59" s="1" t="s">
        <v>138</v>
      </c>
      <c r="BM59" s="1" t="s">
        <v>145</v>
      </c>
      <c r="BN59" s="1" t="s">
        <v>145</v>
      </c>
      <c r="BO59" s="1" t="s">
        <v>138</v>
      </c>
      <c r="BP59" s="1" t="s">
        <v>145</v>
      </c>
      <c r="BQ59" s="1" t="s">
        <v>145</v>
      </c>
      <c r="BR59" s="1" t="s">
        <v>138</v>
      </c>
      <c r="BS59" s="1" t="s">
        <v>228</v>
      </c>
      <c r="BT59" s="1" t="s">
        <v>138</v>
      </c>
      <c r="BU59" s="1" t="s">
        <v>228</v>
      </c>
      <c r="BV59" s="1" t="s">
        <v>145</v>
      </c>
      <c r="BW59" s="1" t="s">
        <v>327</v>
      </c>
      <c r="BX59" s="1" t="s">
        <v>145</v>
      </c>
      <c r="BY59" s="1" t="s">
        <v>138</v>
      </c>
      <c r="BZ59" s="1" t="s">
        <v>138</v>
      </c>
      <c r="CA59" s="1" t="s">
        <v>127</v>
      </c>
      <c r="CB59" s="1" t="s">
        <v>138</v>
      </c>
      <c r="CC59" s="1" t="s">
        <v>138</v>
      </c>
      <c r="CD59" s="1" t="s">
        <v>138</v>
      </c>
      <c r="CE59" s="1" t="s">
        <v>138</v>
      </c>
      <c r="CF59" s="1" t="s">
        <v>228</v>
      </c>
      <c r="CG59" s="1" t="s">
        <v>138</v>
      </c>
      <c r="CH59" s="1" t="s">
        <v>138</v>
      </c>
      <c r="CI59" s="1" t="s">
        <v>228</v>
      </c>
      <c r="CJ59" s="1" t="s">
        <v>145</v>
      </c>
      <c r="CK59" s="1" t="s">
        <v>328</v>
      </c>
      <c r="CL59" s="1" t="s">
        <v>145</v>
      </c>
      <c r="CM59" s="1" t="s">
        <v>128</v>
      </c>
      <c r="CN59" s="1" t="s">
        <v>127</v>
      </c>
      <c r="CO59" s="1" t="s">
        <v>138</v>
      </c>
      <c r="CP59" s="1" t="s">
        <v>138</v>
      </c>
      <c r="CQ59" s="1" t="s">
        <v>329</v>
      </c>
      <c r="CR59" s="1" t="s">
        <v>330</v>
      </c>
      <c r="CS59" s="1" t="s">
        <v>115</v>
      </c>
      <c r="CT59" s="1" t="s">
        <v>115</v>
      </c>
      <c r="CU59" s="1" t="s">
        <v>141</v>
      </c>
      <c r="CV59" s="1" t="s">
        <v>138</v>
      </c>
      <c r="CW59" s="1" t="s">
        <v>138</v>
      </c>
      <c r="CX59" s="1" t="s">
        <v>269</v>
      </c>
      <c r="CY59" s="1" t="s">
        <v>265</v>
      </c>
      <c r="CZ59" s="1" t="s">
        <v>266</v>
      </c>
      <c r="DA59" s="1" t="s">
        <v>138</v>
      </c>
      <c r="DB59" s="1" t="s">
        <v>138</v>
      </c>
      <c r="DC59" s="1" t="s">
        <v>138</v>
      </c>
      <c r="DD59" s="1" t="s">
        <v>138</v>
      </c>
      <c r="DE59" s="1" t="s">
        <v>138</v>
      </c>
      <c r="DF59" s="1" t="s">
        <v>138</v>
      </c>
      <c r="DG59" s="1" t="s">
        <v>138</v>
      </c>
    </row>
    <row r="60" spans="1:111" s="1" customFormat="1">
      <c r="A60" s="1" t="s">
        <v>111</v>
      </c>
      <c r="B60" s="1" t="s">
        <v>112</v>
      </c>
      <c r="C60" s="1" t="s">
        <v>138</v>
      </c>
      <c r="D60" s="1" t="s">
        <v>113</v>
      </c>
      <c r="E60" s="1" t="s">
        <v>139</v>
      </c>
      <c r="F60" s="1" t="s">
        <v>115</v>
      </c>
      <c r="G60" s="1" t="s">
        <v>115</v>
      </c>
      <c r="H60" s="1" t="s">
        <v>115</v>
      </c>
      <c r="I60" s="1" t="s">
        <v>337</v>
      </c>
      <c r="J60" s="1" t="s">
        <v>141</v>
      </c>
      <c r="K60" s="1" t="s">
        <v>338</v>
      </c>
      <c r="L60" s="1" t="s">
        <v>118</v>
      </c>
      <c r="M60" s="1" t="s">
        <v>119</v>
      </c>
      <c r="N60" s="1" t="s">
        <v>119</v>
      </c>
      <c r="O60" s="1" t="s">
        <v>120</v>
      </c>
      <c r="P60" s="1" t="s">
        <v>121</v>
      </c>
      <c r="Q60" s="1" t="s">
        <v>138</v>
      </c>
      <c r="R60" s="1" t="s">
        <v>138</v>
      </c>
      <c r="S60" s="1" t="s">
        <v>112</v>
      </c>
      <c r="T60" s="1" t="s">
        <v>122</v>
      </c>
      <c r="U60" s="1" t="s">
        <v>113</v>
      </c>
      <c r="V60" s="1" t="s">
        <v>123</v>
      </c>
      <c r="W60" s="1" t="s">
        <v>138</v>
      </c>
      <c r="X60" s="1" t="s">
        <v>138</v>
      </c>
      <c r="Y60" s="1" t="s">
        <v>138</v>
      </c>
      <c r="Z60" s="1" t="s">
        <v>138</v>
      </c>
      <c r="AA60" s="1" t="s">
        <v>138</v>
      </c>
      <c r="AB60" s="1" t="s">
        <v>119</v>
      </c>
      <c r="AC60" s="1" t="s">
        <v>119</v>
      </c>
      <c r="AD60" s="1" t="s">
        <v>138</v>
      </c>
      <c r="AE60" s="1" t="s">
        <v>143</v>
      </c>
      <c r="AF60" s="1" t="s">
        <v>115</v>
      </c>
      <c r="AG60" s="1" t="s">
        <v>115</v>
      </c>
      <c r="AH60" s="1" t="s">
        <v>115</v>
      </c>
      <c r="AI60" s="1" t="s">
        <v>115</v>
      </c>
      <c r="AJ60" s="1" t="s">
        <v>115</v>
      </c>
      <c r="AK60" s="1" t="s">
        <v>115</v>
      </c>
      <c r="AL60" s="1" t="s">
        <v>138</v>
      </c>
      <c r="AM60" s="1" t="s">
        <v>119</v>
      </c>
      <c r="AN60" s="1" t="s">
        <v>119</v>
      </c>
      <c r="AO60" s="1" t="s">
        <v>138</v>
      </c>
      <c r="AP60" s="1" t="s">
        <v>115</v>
      </c>
      <c r="AQ60" s="1" t="s">
        <v>125</v>
      </c>
      <c r="AR60" s="1" t="s">
        <v>138</v>
      </c>
      <c r="AS60" s="1" t="s">
        <v>144</v>
      </c>
      <c r="AT60" s="1">
        <f>_xlfn.XLOOKUP(I60,[1]Sheet1!$D:$D,[1]Sheet1!$AS:$AS)-AS60</f>
        <v>-6</v>
      </c>
      <c r="AU60" s="1" t="s">
        <v>138</v>
      </c>
      <c r="AV60" s="1" t="s">
        <v>138</v>
      </c>
      <c r="AW60" s="1" t="s">
        <v>119</v>
      </c>
      <c r="AX60" s="1" t="s">
        <v>115</v>
      </c>
      <c r="AY60" s="1" t="s">
        <v>119</v>
      </c>
      <c r="AZ60" s="1" t="s">
        <v>138</v>
      </c>
      <c r="BA60" s="1" t="s">
        <v>119</v>
      </c>
      <c r="BB60" s="1" t="s">
        <v>138</v>
      </c>
      <c r="BC60" s="1" t="s">
        <v>126</v>
      </c>
      <c r="BD60" s="1" t="s">
        <v>125</v>
      </c>
      <c r="BE60" s="1" t="s">
        <v>119</v>
      </c>
      <c r="BF60" s="1" t="s">
        <v>123</v>
      </c>
      <c r="BG60" s="1" t="s">
        <v>123</v>
      </c>
      <c r="BH60" s="1" t="s">
        <v>123</v>
      </c>
      <c r="BI60" s="1" t="s">
        <v>123</v>
      </c>
      <c r="BJ60" s="1" t="s">
        <v>145</v>
      </c>
      <c r="BK60" s="1" t="s">
        <v>138</v>
      </c>
      <c r="BL60" s="1" t="s">
        <v>138</v>
      </c>
      <c r="BM60" s="1" t="s">
        <v>145</v>
      </c>
      <c r="BN60" s="1" t="s">
        <v>145</v>
      </c>
      <c r="BO60" s="1" t="s">
        <v>138</v>
      </c>
      <c r="BP60" s="1" t="s">
        <v>145</v>
      </c>
      <c r="BQ60" s="1" t="s">
        <v>145</v>
      </c>
      <c r="BR60" s="1" t="s">
        <v>138</v>
      </c>
      <c r="BS60" s="1" t="s">
        <v>162</v>
      </c>
      <c r="BT60" s="1" t="s">
        <v>138</v>
      </c>
      <c r="BU60" s="1" t="s">
        <v>162</v>
      </c>
      <c r="BV60" s="1" t="s">
        <v>145</v>
      </c>
      <c r="BW60" s="1" t="s">
        <v>327</v>
      </c>
      <c r="BX60" s="1" t="s">
        <v>145</v>
      </c>
      <c r="BY60" s="1" t="s">
        <v>138</v>
      </c>
      <c r="BZ60" s="1" t="s">
        <v>138</v>
      </c>
      <c r="CA60" s="1" t="s">
        <v>127</v>
      </c>
      <c r="CB60" s="1" t="s">
        <v>138</v>
      </c>
      <c r="CC60" s="1" t="s">
        <v>138</v>
      </c>
      <c r="CD60" s="1" t="s">
        <v>138</v>
      </c>
      <c r="CE60" s="1" t="s">
        <v>138</v>
      </c>
      <c r="CF60" s="1" t="s">
        <v>162</v>
      </c>
      <c r="CG60" s="1" t="s">
        <v>138</v>
      </c>
      <c r="CH60" s="1" t="s">
        <v>138</v>
      </c>
      <c r="CI60" s="1" t="s">
        <v>162</v>
      </c>
      <c r="CJ60" s="1" t="s">
        <v>145</v>
      </c>
      <c r="CK60" s="1" t="s">
        <v>328</v>
      </c>
      <c r="CL60" s="1" t="s">
        <v>145</v>
      </c>
      <c r="CM60" s="1" t="s">
        <v>128</v>
      </c>
      <c r="CN60" s="1" t="s">
        <v>127</v>
      </c>
      <c r="CO60" s="1" t="s">
        <v>138</v>
      </c>
      <c r="CP60" s="1" t="s">
        <v>138</v>
      </c>
      <c r="CQ60" s="1" t="s">
        <v>329</v>
      </c>
      <c r="CR60" s="1" t="s">
        <v>330</v>
      </c>
      <c r="CS60" s="1" t="s">
        <v>115</v>
      </c>
      <c r="CT60" s="1" t="s">
        <v>115</v>
      </c>
      <c r="CU60" s="1" t="s">
        <v>141</v>
      </c>
      <c r="CV60" s="1" t="s">
        <v>138</v>
      </c>
      <c r="CW60" s="1" t="s">
        <v>138</v>
      </c>
      <c r="CX60" s="1" t="s">
        <v>269</v>
      </c>
      <c r="CY60" s="1" t="s">
        <v>265</v>
      </c>
      <c r="CZ60" s="1" t="s">
        <v>266</v>
      </c>
      <c r="DA60" s="1" t="s">
        <v>138</v>
      </c>
      <c r="DB60" s="1" t="s">
        <v>138</v>
      </c>
      <c r="DC60" s="1" t="s">
        <v>138</v>
      </c>
      <c r="DD60" s="1" t="s">
        <v>138</v>
      </c>
      <c r="DE60" s="1" t="s">
        <v>138</v>
      </c>
      <c r="DF60" s="1" t="s">
        <v>138</v>
      </c>
      <c r="DG60" s="1" t="s">
        <v>138</v>
      </c>
    </row>
    <row r="61" spans="1:111" s="1" customFormat="1">
      <c r="A61" s="1" t="s">
        <v>111</v>
      </c>
      <c r="B61" s="1" t="s">
        <v>112</v>
      </c>
      <c r="C61" s="1" t="s">
        <v>138</v>
      </c>
      <c r="D61" s="1" t="s">
        <v>113</v>
      </c>
      <c r="E61" s="1" t="s">
        <v>139</v>
      </c>
      <c r="F61" s="1" t="s">
        <v>115</v>
      </c>
      <c r="G61" s="1" t="s">
        <v>115</v>
      </c>
      <c r="H61" s="1" t="s">
        <v>115</v>
      </c>
      <c r="I61" s="1" t="s">
        <v>339</v>
      </c>
      <c r="J61" s="1" t="s">
        <v>141</v>
      </c>
      <c r="K61" s="1" t="s">
        <v>340</v>
      </c>
      <c r="L61" s="1" t="s">
        <v>118</v>
      </c>
      <c r="M61" s="1" t="s">
        <v>119</v>
      </c>
      <c r="N61" s="1" t="s">
        <v>115</v>
      </c>
      <c r="O61" s="1" t="s">
        <v>120</v>
      </c>
      <c r="P61" s="1" t="s">
        <v>121</v>
      </c>
      <c r="Q61" s="1" t="s">
        <v>138</v>
      </c>
      <c r="R61" s="1" t="s">
        <v>138</v>
      </c>
      <c r="S61" s="1" t="s">
        <v>112</v>
      </c>
      <c r="T61" s="1" t="s">
        <v>122</v>
      </c>
      <c r="U61" s="1" t="s">
        <v>113</v>
      </c>
      <c r="V61" s="1" t="s">
        <v>123</v>
      </c>
      <c r="W61" s="1" t="s">
        <v>138</v>
      </c>
      <c r="X61" s="1" t="s">
        <v>138</v>
      </c>
      <c r="Y61" s="1" t="s">
        <v>138</v>
      </c>
      <c r="Z61" s="1" t="s">
        <v>138</v>
      </c>
      <c r="AA61" s="1" t="s">
        <v>138</v>
      </c>
      <c r="AB61" s="1" t="s">
        <v>119</v>
      </c>
      <c r="AC61" s="1" t="s">
        <v>119</v>
      </c>
      <c r="AD61" s="1" t="s">
        <v>138</v>
      </c>
      <c r="AE61" s="1" t="s">
        <v>143</v>
      </c>
      <c r="AF61" s="1" t="s">
        <v>115</v>
      </c>
      <c r="AG61" s="1" t="s">
        <v>115</v>
      </c>
      <c r="AH61" s="1" t="s">
        <v>115</v>
      </c>
      <c r="AI61" s="1" t="s">
        <v>115</v>
      </c>
      <c r="AJ61" s="1" t="s">
        <v>115</v>
      </c>
      <c r="AK61" s="1" t="s">
        <v>115</v>
      </c>
      <c r="AL61" s="1" t="s">
        <v>138</v>
      </c>
      <c r="AM61" s="1" t="s">
        <v>119</v>
      </c>
      <c r="AN61" s="1" t="s">
        <v>119</v>
      </c>
      <c r="AO61" s="1" t="s">
        <v>138</v>
      </c>
      <c r="AP61" s="1" t="s">
        <v>115</v>
      </c>
      <c r="AQ61" s="1" t="s">
        <v>125</v>
      </c>
      <c r="AR61" s="1" t="s">
        <v>138</v>
      </c>
      <c r="AS61" s="1" t="s">
        <v>144</v>
      </c>
      <c r="AT61" s="1">
        <f>_xlfn.XLOOKUP(I61,[1]Sheet1!$D:$D,[1]Sheet1!$AS:$AS)-AS61</f>
        <v>-6</v>
      </c>
      <c r="AU61" s="1" t="s">
        <v>138</v>
      </c>
      <c r="AV61" s="1" t="s">
        <v>138</v>
      </c>
      <c r="AW61" s="1" t="s">
        <v>119</v>
      </c>
      <c r="AX61" s="1" t="s">
        <v>115</v>
      </c>
      <c r="AY61" s="1" t="s">
        <v>115</v>
      </c>
      <c r="AZ61" s="1" t="s">
        <v>138</v>
      </c>
      <c r="BA61" s="1" t="s">
        <v>119</v>
      </c>
      <c r="BB61" s="1" t="s">
        <v>138</v>
      </c>
      <c r="BC61" s="1" t="s">
        <v>126</v>
      </c>
      <c r="BD61" s="1" t="s">
        <v>125</v>
      </c>
      <c r="BE61" s="1" t="s">
        <v>119</v>
      </c>
      <c r="BF61" s="1" t="s">
        <v>123</v>
      </c>
      <c r="BG61" s="1" t="s">
        <v>123</v>
      </c>
      <c r="BH61" s="1" t="s">
        <v>123</v>
      </c>
      <c r="BI61" s="1" t="s">
        <v>123</v>
      </c>
      <c r="BJ61" s="1" t="s">
        <v>145</v>
      </c>
      <c r="BK61" s="1" t="s">
        <v>138</v>
      </c>
      <c r="BL61" s="1" t="s">
        <v>138</v>
      </c>
      <c r="BM61" s="1" t="s">
        <v>145</v>
      </c>
      <c r="BN61" s="1" t="s">
        <v>145</v>
      </c>
      <c r="BO61" s="1" t="s">
        <v>138</v>
      </c>
      <c r="BP61" s="1" t="s">
        <v>145</v>
      </c>
      <c r="BQ61" s="1" t="s">
        <v>145</v>
      </c>
      <c r="BR61" s="1" t="s">
        <v>138</v>
      </c>
      <c r="BS61" s="1" t="s">
        <v>162</v>
      </c>
      <c r="BT61" s="1" t="s">
        <v>138</v>
      </c>
      <c r="BU61" s="1" t="s">
        <v>162</v>
      </c>
      <c r="BV61" s="1" t="s">
        <v>145</v>
      </c>
      <c r="BW61" s="1" t="s">
        <v>327</v>
      </c>
      <c r="BX61" s="1" t="s">
        <v>145</v>
      </c>
      <c r="BY61" s="1" t="s">
        <v>138</v>
      </c>
      <c r="BZ61" s="1" t="s">
        <v>138</v>
      </c>
      <c r="CA61" s="1" t="s">
        <v>127</v>
      </c>
      <c r="CB61" s="1" t="s">
        <v>138</v>
      </c>
      <c r="CC61" s="1" t="s">
        <v>138</v>
      </c>
      <c r="CD61" s="1" t="s">
        <v>138</v>
      </c>
      <c r="CE61" s="1" t="s">
        <v>138</v>
      </c>
      <c r="CF61" s="1" t="s">
        <v>162</v>
      </c>
      <c r="CG61" s="1" t="s">
        <v>138</v>
      </c>
      <c r="CH61" s="1" t="s">
        <v>138</v>
      </c>
      <c r="CI61" s="1" t="s">
        <v>162</v>
      </c>
      <c r="CJ61" s="1" t="s">
        <v>145</v>
      </c>
      <c r="CK61" s="1" t="s">
        <v>328</v>
      </c>
      <c r="CL61" s="1" t="s">
        <v>145</v>
      </c>
      <c r="CM61" s="1" t="s">
        <v>128</v>
      </c>
      <c r="CN61" s="1" t="s">
        <v>127</v>
      </c>
      <c r="CO61" s="1" t="s">
        <v>138</v>
      </c>
      <c r="CP61" s="1" t="s">
        <v>138</v>
      </c>
      <c r="CQ61" s="1" t="s">
        <v>329</v>
      </c>
      <c r="CR61" s="1" t="s">
        <v>330</v>
      </c>
      <c r="CS61" s="1" t="s">
        <v>115</v>
      </c>
      <c r="CT61" s="1" t="s">
        <v>115</v>
      </c>
      <c r="CU61" s="1" t="s">
        <v>141</v>
      </c>
      <c r="CV61" s="1" t="s">
        <v>138</v>
      </c>
      <c r="CW61" s="1" t="s">
        <v>138</v>
      </c>
      <c r="CX61" s="1" t="s">
        <v>269</v>
      </c>
      <c r="CY61" s="1" t="s">
        <v>265</v>
      </c>
      <c r="CZ61" s="1" t="s">
        <v>266</v>
      </c>
      <c r="DA61" s="1" t="s">
        <v>138</v>
      </c>
      <c r="DB61" s="1" t="s">
        <v>138</v>
      </c>
      <c r="DC61" s="1" t="s">
        <v>138</v>
      </c>
      <c r="DD61" s="1" t="s">
        <v>138</v>
      </c>
      <c r="DE61" s="1" t="s">
        <v>138</v>
      </c>
      <c r="DF61" s="1" t="s">
        <v>138</v>
      </c>
      <c r="DG61" s="1" t="s">
        <v>138</v>
      </c>
    </row>
    <row r="62" spans="1:111" customFormat="1">
      <c r="A62" t="s">
        <v>111</v>
      </c>
      <c r="B62" t="s">
        <v>112</v>
      </c>
      <c r="D62" t="s">
        <v>113</v>
      </c>
      <c r="E62" t="s">
        <v>114</v>
      </c>
      <c r="F62" t="s">
        <v>115</v>
      </c>
      <c r="G62" t="s">
        <v>115</v>
      </c>
      <c r="H62" t="s">
        <v>115</v>
      </c>
      <c r="I62" t="s">
        <v>341</v>
      </c>
      <c r="J62">
        <v>1</v>
      </c>
      <c r="K62" t="s">
        <v>342</v>
      </c>
      <c r="L62" t="s">
        <v>118</v>
      </c>
      <c r="M62" t="s">
        <v>119</v>
      </c>
      <c r="N62" t="s">
        <v>119</v>
      </c>
      <c r="O62" t="s">
        <v>120</v>
      </c>
      <c r="P62" t="s">
        <v>121</v>
      </c>
      <c r="S62" t="s">
        <v>112</v>
      </c>
      <c r="T62" t="s">
        <v>122</v>
      </c>
      <c r="U62" t="s">
        <v>113</v>
      </c>
      <c r="V62" t="s">
        <v>123</v>
      </c>
      <c r="AB62" t="s">
        <v>119</v>
      </c>
      <c r="AC62" t="s">
        <v>119</v>
      </c>
      <c r="AE62" t="s">
        <v>124</v>
      </c>
      <c r="AF62" t="s">
        <v>115</v>
      </c>
      <c r="AG62" t="s">
        <v>115</v>
      </c>
      <c r="AH62" t="s">
        <v>115</v>
      </c>
      <c r="AI62" t="s">
        <v>115</v>
      </c>
      <c r="AJ62" t="s">
        <v>115</v>
      </c>
      <c r="AK62" t="s">
        <v>115</v>
      </c>
      <c r="AM62" t="s">
        <v>119</v>
      </c>
      <c r="AN62" t="s">
        <v>119</v>
      </c>
      <c r="AP62" t="s">
        <v>115</v>
      </c>
      <c r="AQ62" t="s">
        <v>125</v>
      </c>
      <c r="AS62">
        <v>4</v>
      </c>
      <c r="AW62" t="s">
        <v>119</v>
      </c>
      <c r="AX62" t="s">
        <v>115</v>
      </c>
      <c r="AY62" t="s">
        <v>115</v>
      </c>
      <c r="BA62" t="s">
        <v>119</v>
      </c>
      <c r="BC62" t="s">
        <v>126</v>
      </c>
      <c r="BD62" t="s">
        <v>125</v>
      </c>
      <c r="BE62" t="s">
        <v>119</v>
      </c>
      <c r="BF62" t="s">
        <v>123</v>
      </c>
      <c r="BG62" t="s">
        <v>123</v>
      </c>
      <c r="BH62" t="s">
        <v>123</v>
      </c>
      <c r="BI62" t="s">
        <v>123</v>
      </c>
      <c r="BJ62">
        <v>0</v>
      </c>
      <c r="BM62">
        <v>0</v>
      </c>
      <c r="BN62">
        <v>0</v>
      </c>
      <c r="BP62">
        <v>0</v>
      </c>
      <c r="BQ62">
        <v>0</v>
      </c>
      <c r="BS62">
        <v>1.2699999999999999E-2</v>
      </c>
      <c r="BU62">
        <v>7.4999999999999997E-3</v>
      </c>
      <c r="BV62">
        <v>0</v>
      </c>
      <c r="BW62">
        <v>5.3917563514479204E-4</v>
      </c>
      <c r="BX62">
        <v>0</v>
      </c>
      <c r="CA62" t="s">
        <v>127</v>
      </c>
      <c r="CF62">
        <v>1.2699999999999999E-2</v>
      </c>
      <c r="CI62">
        <v>7.4999999999999997E-3</v>
      </c>
      <c r="CJ62">
        <v>0</v>
      </c>
      <c r="CK62">
        <v>6.1647702746459195E-4</v>
      </c>
      <c r="CL62">
        <v>0</v>
      </c>
      <c r="CM62" t="s">
        <v>128</v>
      </c>
      <c r="CN62" t="s">
        <v>127</v>
      </c>
      <c r="CQ62">
        <v>5.3917563514479204E-4</v>
      </c>
      <c r="CR62">
        <v>6.1647702746459195E-4</v>
      </c>
      <c r="CS62" t="s">
        <v>115</v>
      </c>
      <c r="CT62" t="s">
        <v>115</v>
      </c>
      <c r="CU62">
        <v>1</v>
      </c>
      <c r="CX62" t="s">
        <v>343</v>
      </c>
      <c r="CY62" t="s">
        <v>344</v>
      </c>
      <c r="CZ62" t="s">
        <v>345</v>
      </c>
      <c r="DA62">
        <v>3.0000000000000001E-3</v>
      </c>
      <c r="DE62">
        <v>3.0000000000000001E-3</v>
      </c>
    </row>
    <row r="63" spans="1:111" customFormat="1">
      <c r="A63" t="s">
        <v>111</v>
      </c>
      <c r="B63" t="s">
        <v>112</v>
      </c>
      <c r="D63" t="s">
        <v>113</v>
      </c>
      <c r="E63" t="s">
        <v>114</v>
      </c>
      <c r="F63" t="s">
        <v>115</v>
      </c>
      <c r="G63" t="s">
        <v>115</v>
      </c>
      <c r="H63" t="s">
        <v>115</v>
      </c>
      <c r="I63" t="s">
        <v>346</v>
      </c>
      <c r="J63">
        <v>1</v>
      </c>
      <c r="K63" t="s">
        <v>347</v>
      </c>
      <c r="L63" t="s">
        <v>118</v>
      </c>
      <c r="M63" t="s">
        <v>119</v>
      </c>
      <c r="N63" t="s">
        <v>115</v>
      </c>
      <c r="O63" t="s">
        <v>120</v>
      </c>
      <c r="P63" t="s">
        <v>121</v>
      </c>
      <c r="S63" t="s">
        <v>112</v>
      </c>
      <c r="T63" t="s">
        <v>122</v>
      </c>
      <c r="U63" t="s">
        <v>113</v>
      </c>
      <c r="V63" t="s">
        <v>123</v>
      </c>
      <c r="AB63" t="s">
        <v>119</v>
      </c>
      <c r="AC63" t="s">
        <v>119</v>
      </c>
      <c r="AE63" t="s">
        <v>124</v>
      </c>
      <c r="AF63" t="s">
        <v>115</v>
      </c>
      <c r="AG63" t="s">
        <v>115</v>
      </c>
      <c r="AH63" t="s">
        <v>115</v>
      </c>
      <c r="AI63" t="s">
        <v>115</v>
      </c>
      <c r="AJ63" t="s">
        <v>115</v>
      </c>
      <c r="AK63" t="s">
        <v>115</v>
      </c>
      <c r="AM63" t="s">
        <v>119</v>
      </c>
      <c r="AN63" t="s">
        <v>119</v>
      </c>
      <c r="AP63" t="s">
        <v>115</v>
      </c>
      <c r="AQ63" t="s">
        <v>125</v>
      </c>
      <c r="AS63">
        <v>4</v>
      </c>
      <c r="AW63" t="s">
        <v>119</v>
      </c>
      <c r="AX63" t="s">
        <v>115</v>
      </c>
      <c r="AY63" t="s">
        <v>115</v>
      </c>
      <c r="BA63" t="s">
        <v>119</v>
      </c>
      <c r="BC63" t="s">
        <v>126</v>
      </c>
      <c r="BD63" t="s">
        <v>125</v>
      </c>
      <c r="BE63" t="s">
        <v>119</v>
      </c>
      <c r="BF63" t="s">
        <v>123</v>
      </c>
      <c r="BG63" t="s">
        <v>123</v>
      </c>
      <c r="BH63" t="s">
        <v>123</v>
      </c>
      <c r="BI63" t="s">
        <v>123</v>
      </c>
      <c r="BJ63">
        <v>0</v>
      </c>
      <c r="BM63">
        <v>0</v>
      </c>
      <c r="BN63">
        <v>0</v>
      </c>
      <c r="BP63">
        <v>0</v>
      </c>
      <c r="BQ63">
        <v>0</v>
      </c>
      <c r="BS63">
        <v>1.2699999999999999E-2</v>
      </c>
      <c r="BU63">
        <v>7.4999999999999997E-3</v>
      </c>
      <c r="BV63">
        <v>0</v>
      </c>
      <c r="BW63">
        <v>5.3917563514479204E-4</v>
      </c>
      <c r="BX63">
        <v>0</v>
      </c>
      <c r="CA63" t="s">
        <v>127</v>
      </c>
      <c r="CF63">
        <v>1.2699999999999999E-2</v>
      </c>
      <c r="CI63">
        <v>7.4999999999999997E-3</v>
      </c>
      <c r="CJ63">
        <v>0</v>
      </c>
      <c r="CK63">
        <v>6.1647702746459195E-4</v>
      </c>
      <c r="CL63">
        <v>0</v>
      </c>
      <c r="CM63" t="s">
        <v>128</v>
      </c>
      <c r="CN63" t="s">
        <v>127</v>
      </c>
      <c r="CQ63">
        <v>5.3917563514479204E-4</v>
      </c>
      <c r="CR63">
        <v>6.1647702746459195E-4</v>
      </c>
      <c r="CS63" t="s">
        <v>115</v>
      </c>
      <c r="CT63" t="s">
        <v>115</v>
      </c>
      <c r="CU63">
        <v>1</v>
      </c>
      <c r="CX63" t="s">
        <v>343</v>
      </c>
      <c r="CY63" t="s">
        <v>344</v>
      </c>
      <c r="CZ63" t="s">
        <v>345</v>
      </c>
      <c r="DA63">
        <v>3.0000000000000001E-3</v>
      </c>
      <c r="DE63">
        <v>3.0000000000000001E-3</v>
      </c>
    </row>
    <row r="64" spans="1:111" s="1" customFormat="1">
      <c r="A64" s="1" t="s">
        <v>111</v>
      </c>
      <c r="B64" s="1" t="s">
        <v>112</v>
      </c>
      <c r="D64" s="1" t="s">
        <v>113</v>
      </c>
      <c r="E64" s="1" t="s">
        <v>139</v>
      </c>
      <c r="F64" s="1" t="s">
        <v>115</v>
      </c>
      <c r="G64" s="1" t="s">
        <v>115</v>
      </c>
      <c r="H64" s="1" t="s">
        <v>115</v>
      </c>
      <c r="I64" s="1" t="s">
        <v>348</v>
      </c>
      <c r="J64" s="1" t="s">
        <v>141</v>
      </c>
      <c r="K64" s="1" t="s">
        <v>349</v>
      </c>
      <c r="L64" s="1" t="s">
        <v>118</v>
      </c>
      <c r="M64" s="1" t="s">
        <v>119</v>
      </c>
      <c r="N64" s="1" t="s">
        <v>119</v>
      </c>
      <c r="O64" s="1" t="s">
        <v>120</v>
      </c>
      <c r="P64" s="1" t="s">
        <v>121</v>
      </c>
      <c r="Q64" s="1" t="s">
        <v>138</v>
      </c>
      <c r="R64" s="1" t="s">
        <v>138</v>
      </c>
      <c r="S64" s="1" t="s">
        <v>112</v>
      </c>
      <c r="T64" s="1" t="s">
        <v>122</v>
      </c>
      <c r="U64" s="1" t="s">
        <v>113</v>
      </c>
      <c r="V64" s="1" t="s">
        <v>123</v>
      </c>
      <c r="W64" s="1" t="s">
        <v>138</v>
      </c>
      <c r="X64" s="1" t="s">
        <v>138</v>
      </c>
      <c r="Y64" s="1" t="s">
        <v>138</v>
      </c>
      <c r="Z64" s="1" t="s">
        <v>138</v>
      </c>
      <c r="AA64" s="1" t="s">
        <v>138</v>
      </c>
      <c r="AB64" s="1" t="s">
        <v>119</v>
      </c>
      <c r="AC64" s="1" t="s">
        <v>119</v>
      </c>
      <c r="AD64" s="1" t="s">
        <v>138</v>
      </c>
      <c r="AE64" s="1" t="s">
        <v>143</v>
      </c>
      <c r="AF64" s="1" t="s">
        <v>115</v>
      </c>
      <c r="AG64" s="1" t="s">
        <v>115</v>
      </c>
      <c r="AH64" s="1" t="s">
        <v>115</v>
      </c>
      <c r="AI64" s="1" t="s">
        <v>115</v>
      </c>
      <c r="AJ64" s="1" t="s">
        <v>115</v>
      </c>
      <c r="AK64" s="1" t="s">
        <v>115</v>
      </c>
      <c r="AL64" s="1" t="s">
        <v>138</v>
      </c>
      <c r="AM64" s="1" t="s">
        <v>119</v>
      </c>
      <c r="AN64" s="1" t="s">
        <v>119</v>
      </c>
      <c r="AO64" s="1" t="s">
        <v>138</v>
      </c>
      <c r="AP64" s="1" t="s">
        <v>115</v>
      </c>
      <c r="AQ64" s="1" t="s">
        <v>125</v>
      </c>
      <c r="AR64" s="1" t="s">
        <v>138</v>
      </c>
      <c r="AS64" s="1" t="s">
        <v>174</v>
      </c>
      <c r="AT64" s="1">
        <f>_xlfn.XLOOKUP(I64,[1]Sheet1!$D:$D,[1]Sheet1!$AS:$AS)-AS64</f>
        <v>-5</v>
      </c>
      <c r="AU64" s="1" t="s">
        <v>138</v>
      </c>
      <c r="AV64" s="1" t="s">
        <v>138</v>
      </c>
      <c r="AW64" s="1" t="s">
        <v>119</v>
      </c>
      <c r="AX64" s="1" t="s">
        <v>115</v>
      </c>
      <c r="AY64" s="1" t="s">
        <v>115</v>
      </c>
      <c r="AZ64" s="1" t="s">
        <v>138</v>
      </c>
      <c r="BA64" s="1" t="s">
        <v>119</v>
      </c>
      <c r="BB64" s="1" t="s">
        <v>138</v>
      </c>
      <c r="BC64" s="1" t="s">
        <v>126</v>
      </c>
      <c r="BD64" s="1" t="s">
        <v>125</v>
      </c>
      <c r="BE64" s="1" t="s">
        <v>119</v>
      </c>
      <c r="BF64" s="1" t="s">
        <v>123</v>
      </c>
      <c r="BG64" s="1" t="s">
        <v>123</v>
      </c>
      <c r="BH64" s="1" t="s">
        <v>123</v>
      </c>
      <c r="BI64" s="1" t="s">
        <v>123</v>
      </c>
      <c r="BJ64" s="1" t="s">
        <v>145</v>
      </c>
      <c r="BK64" s="1" t="s">
        <v>138</v>
      </c>
      <c r="BL64" s="1" t="s">
        <v>138</v>
      </c>
      <c r="BM64" s="1" t="s">
        <v>145</v>
      </c>
      <c r="BN64" s="1" t="s">
        <v>145</v>
      </c>
      <c r="BO64" s="1" t="s">
        <v>138</v>
      </c>
      <c r="BP64" s="1" t="s">
        <v>145</v>
      </c>
      <c r="BQ64" s="1" t="s">
        <v>145</v>
      </c>
      <c r="BR64" s="1" t="s">
        <v>138</v>
      </c>
      <c r="BS64" s="1" t="s">
        <v>350</v>
      </c>
      <c r="BT64" s="1" t="s">
        <v>138</v>
      </c>
      <c r="BU64" s="1" t="s">
        <v>154</v>
      </c>
      <c r="BV64" s="1" t="s">
        <v>145</v>
      </c>
      <c r="BW64" s="1" t="s">
        <v>351</v>
      </c>
      <c r="BX64" s="1" t="s">
        <v>145</v>
      </c>
      <c r="BY64" s="1" t="s">
        <v>138</v>
      </c>
      <c r="BZ64" s="1" t="s">
        <v>138</v>
      </c>
      <c r="CA64" s="1" t="s">
        <v>127</v>
      </c>
      <c r="CB64" s="1" t="s">
        <v>138</v>
      </c>
      <c r="CC64" s="1" t="s">
        <v>138</v>
      </c>
      <c r="CD64" s="1" t="s">
        <v>138</v>
      </c>
      <c r="CE64" s="1" t="s">
        <v>138</v>
      </c>
      <c r="CF64" s="1" t="s">
        <v>350</v>
      </c>
      <c r="CG64" s="1" t="s">
        <v>138</v>
      </c>
      <c r="CH64" s="1" t="s">
        <v>138</v>
      </c>
      <c r="CI64" s="1" t="s">
        <v>154</v>
      </c>
      <c r="CJ64" s="1" t="s">
        <v>145</v>
      </c>
      <c r="CK64" s="1" t="s">
        <v>352</v>
      </c>
      <c r="CL64" s="1" t="s">
        <v>145</v>
      </c>
      <c r="CM64" s="1" t="s">
        <v>128</v>
      </c>
      <c r="CN64" s="1" t="s">
        <v>127</v>
      </c>
      <c r="CO64" s="1" t="s">
        <v>138</v>
      </c>
      <c r="CP64" s="1" t="s">
        <v>138</v>
      </c>
      <c r="CQ64" s="1" t="s">
        <v>351</v>
      </c>
      <c r="CR64" s="1" t="s">
        <v>353</v>
      </c>
      <c r="CS64" s="1" t="s">
        <v>115</v>
      </c>
      <c r="CT64" s="1" t="s">
        <v>115</v>
      </c>
      <c r="CU64" s="1" t="s">
        <v>141</v>
      </c>
      <c r="CV64" s="1" t="s">
        <v>138</v>
      </c>
      <c r="CW64" s="1" t="s">
        <v>138</v>
      </c>
      <c r="CX64" s="1" t="s">
        <v>354</v>
      </c>
      <c r="CY64" s="1" t="s">
        <v>344</v>
      </c>
      <c r="CZ64" s="1" t="s">
        <v>345</v>
      </c>
      <c r="DA64" s="1" t="s">
        <v>355</v>
      </c>
      <c r="DB64" s="1" t="s">
        <v>138</v>
      </c>
      <c r="DC64" s="1" t="s">
        <v>138</v>
      </c>
      <c r="DD64" s="1" t="s">
        <v>138</v>
      </c>
      <c r="DE64" s="1" t="s">
        <v>355</v>
      </c>
      <c r="DF64" s="1" t="s">
        <v>138</v>
      </c>
      <c r="DG64" s="1" t="s">
        <v>138</v>
      </c>
    </row>
    <row r="65" spans="1:111" s="1" customFormat="1">
      <c r="A65" s="1" t="s">
        <v>111</v>
      </c>
      <c r="B65" s="1" t="s">
        <v>112</v>
      </c>
      <c r="D65" s="1" t="s">
        <v>113</v>
      </c>
      <c r="E65" s="1" t="s">
        <v>139</v>
      </c>
      <c r="F65" s="1" t="s">
        <v>115</v>
      </c>
      <c r="G65" s="1" t="s">
        <v>115</v>
      </c>
      <c r="H65" s="1" t="s">
        <v>115</v>
      </c>
      <c r="I65" s="1" t="s">
        <v>356</v>
      </c>
      <c r="J65" s="1" t="s">
        <v>141</v>
      </c>
      <c r="K65" s="1" t="s">
        <v>357</v>
      </c>
      <c r="L65" s="1" t="s">
        <v>118</v>
      </c>
      <c r="M65" s="1" t="s">
        <v>119</v>
      </c>
      <c r="N65" s="1" t="s">
        <v>115</v>
      </c>
      <c r="O65" s="1" t="s">
        <v>120</v>
      </c>
      <c r="P65" s="1" t="s">
        <v>121</v>
      </c>
      <c r="Q65" s="1" t="s">
        <v>138</v>
      </c>
      <c r="R65" s="1" t="s">
        <v>138</v>
      </c>
      <c r="S65" s="1" t="s">
        <v>112</v>
      </c>
      <c r="T65" s="1" t="s">
        <v>122</v>
      </c>
      <c r="U65" s="1" t="s">
        <v>113</v>
      </c>
      <c r="V65" s="1" t="s">
        <v>123</v>
      </c>
      <c r="W65" s="1" t="s">
        <v>138</v>
      </c>
      <c r="X65" s="1" t="s">
        <v>138</v>
      </c>
      <c r="Y65" s="1" t="s">
        <v>138</v>
      </c>
      <c r="Z65" s="1" t="s">
        <v>138</v>
      </c>
      <c r="AA65" s="1" t="s">
        <v>138</v>
      </c>
      <c r="AB65" s="1" t="s">
        <v>119</v>
      </c>
      <c r="AC65" s="1" t="s">
        <v>119</v>
      </c>
      <c r="AD65" s="1" t="s">
        <v>138</v>
      </c>
      <c r="AE65" s="1" t="s">
        <v>143</v>
      </c>
      <c r="AF65" s="1" t="s">
        <v>115</v>
      </c>
      <c r="AG65" s="1" t="s">
        <v>115</v>
      </c>
      <c r="AH65" s="1" t="s">
        <v>115</v>
      </c>
      <c r="AI65" s="1" t="s">
        <v>115</v>
      </c>
      <c r="AJ65" s="1" t="s">
        <v>115</v>
      </c>
      <c r="AK65" s="1" t="s">
        <v>115</v>
      </c>
      <c r="AL65" s="1" t="s">
        <v>138</v>
      </c>
      <c r="AM65" s="1" t="s">
        <v>119</v>
      </c>
      <c r="AN65" s="1" t="s">
        <v>119</v>
      </c>
      <c r="AO65" s="1" t="s">
        <v>138</v>
      </c>
      <c r="AP65" s="1" t="s">
        <v>115</v>
      </c>
      <c r="AQ65" s="1" t="s">
        <v>125</v>
      </c>
      <c r="AR65" s="1" t="s">
        <v>138</v>
      </c>
      <c r="AS65" s="1" t="s">
        <v>174</v>
      </c>
      <c r="AT65" s="1">
        <f>_xlfn.XLOOKUP(I65,[1]Sheet1!$D:$D,[1]Sheet1!$AS:$AS)-AS65</f>
        <v>-5</v>
      </c>
      <c r="AU65" s="1" t="s">
        <v>138</v>
      </c>
      <c r="AV65" s="1" t="s">
        <v>138</v>
      </c>
      <c r="AW65" s="1" t="s">
        <v>119</v>
      </c>
      <c r="AX65" s="1" t="s">
        <v>115</v>
      </c>
      <c r="AY65" s="1" t="s">
        <v>115</v>
      </c>
      <c r="AZ65" s="1" t="s">
        <v>138</v>
      </c>
      <c r="BA65" s="1" t="s">
        <v>119</v>
      </c>
      <c r="BB65" s="1" t="s">
        <v>138</v>
      </c>
      <c r="BC65" s="1" t="s">
        <v>126</v>
      </c>
      <c r="BD65" s="1" t="s">
        <v>125</v>
      </c>
      <c r="BE65" s="1" t="s">
        <v>119</v>
      </c>
      <c r="BF65" s="1" t="s">
        <v>123</v>
      </c>
      <c r="BG65" s="1" t="s">
        <v>123</v>
      </c>
      <c r="BH65" s="1" t="s">
        <v>123</v>
      </c>
      <c r="BI65" s="1" t="s">
        <v>123</v>
      </c>
      <c r="BJ65" s="1" t="s">
        <v>145</v>
      </c>
      <c r="BK65" s="1" t="s">
        <v>138</v>
      </c>
      <c r="BL65" s="1" t="s">
        <v>138</v>
      </c>
      <c r="BM65" s="1" t="s">
        <v>145</v>
      </c>
      <c r="BN65" s="1" t="s">
        <v>145</v>
      </c>
      <c r="BO65" s="1" t="s">
        <v>138</v>
      </c>
      <c r="BP65" s="1" t="s">
        <v>145</v>
      </c>
      <c r="BQ65" s="1" t="s">
        <v>145</v>
      </c>
      <c r="BR65" s="1" t="s">
        <v>138</v>
      </c>
      <c r="BS65" s="1" t="s">
        <v>350</v>
      </c>
      <c r="BT65" s="1" t="s">
        <v>138</v>
      </c>
      <c r="BU65" s="1" t="s">
        <v>154</v>
      </c>
      <c r="BV65" s="1" t="s">
        <v>145</v>
      </c>
      <c r="BW65" s="1" t="s">
        <v>351</v>
      </c>
      <c r="BX65" s="1" t="s">
        <v>145</v>
      </c>
      <c r="BY65" s="1" t="s">
        <v>138</v>
      </c>
      <c r="BZ65" s="1" t="s">
        <v>138</v>
      </c>
      <c r="CA65" s="1" t="s">
        <v>127</v>
      </c>
      <c r="CB65" s="1" t="s">
        <v>138</v>
      </c>
      <c r="CC65" s="1" t="s">
        <v>138</v>
      </c>
      <c r="CD65" s="1" t="s">
        <v>138</v>
      </c>
      <c r="CE65" s="1" t="s">
        <v>138</v>
      </c>
      <c r="CF65" s="1" t="s">
        <v>350</v>
      </c>
      <c r="CG65" s="1" t="s">
        <v>138</v>
      </c>
      <c r="CH65" s="1" t="s">
        <v>138</v>
      </c>
      <c r="CI65" s="1" t="s">
        <v>154</v>
      </c>
      <c r="CJ65" s="1" t="s">
        <v>145</v>
      </c>
      <c r="CK65" s="1" t="s">
        <v>352</v>
      </c>
      <c r="CL65" s="1" t="s">
        <v>145</v>
      </c>
      <c r="CM65" s="1" t="s">
        <v>128</v>
      </c>
      <c r="CN65" s="1" t="s">
        <v>127</v>
      </c>
      <c r="CO65" s="1" t="s">
        <v>138</v>
      </c>
      <c r="CP65" s="1" t="s">
        <v>138</v>
      </c>
      <c r="CQ65" s="1" t="s">
        <v>351</v>
      </c>
      <c r="CR65" s="1" t="s">
        <v>353</v>
      </c>
      <c r="CS65" s="1" t="s">
        <v>115</v>
      </c>
      <c r="CT65" s="1" t="s">
        <v>115</v>
      </c>
      <c r="CU65" s="1" t="s">
        <v>141</v>
      </c>
      <c r="CV65" s="1" t="s">
        <v>138</v>
      </c>
      <c r="CW65" s="1" t="s">
        <v>138</v>
      </c>
      <c r="CX65" s="1" t="s">
        <v>354</v>
      </c>
      <c r="CY65" s="1" t="s">
        <v>344</v>
      </c>
      <c r="CZ65" s="1" t="s">
        <v>345</v>
      </c>
      <c r="DA65" s="1" t="s">
        <v>355</v>
      </c>
      <c r="DB65" s="1" t="s">
        <v>138</v>
      </c>
      <c r="DC65" s="1" t="s">
        <v>138</v>
      </c>
      <c r="DD65" s="1" t="s">
        <v>138</v>
      </c>
      <c r="DE65" s="1" t="s">
        <v>355</v>
      </c>
      <c r="DF65" s="1" t="s">
        <v>138</v>
      </c>
      <c r="DG65" s="1" t="s">
        <v>138</v>
      </c>
    </row>
    <row r="66" spans="1:111" customFormat="1">
      <c r="A66" t="s">
        <v>111</v>
      </c>
      <c r="B66" t="s">
        <v>112</v>
      </c>
      <c r="D66" t="s">
        <v>113</v>
      </c>
      <c r="E66" t="s">
        <v>114</v>
      </c>
      <c r="F66" t="s">
        <v>115</v>
      </c>
      <c r="G66" t="s">
        <v>115</v>
      </c>
      <c r="H66" t="s">
        <v>115</v>
      </c>
      <c r="I66" t="s">
        <v>358</v>
      </c>
      <c r="J66">
        <v>1</v>
      </c>
      <c r="K66" t="s">
        <v>359</v>
      </c>
      <c r="L66" t="s">
        <v>118</v>
      </c>
      <c r="M66" t="s">
        <v>119</v>
      </c>
      <c r="N66" t="s">
        <v>119</v>
      </c>
      <c r="O66" t="s">
        <v>120</v>
      </c>
      <c r="P66" t="s">
        <v>121</v>
      </c>
      <c r="S66" t="s">
        <v>112</v>
      </c>
      <c r="T66" t="s">
        <v>122</v>
      </c>
      <c r="U66" t="s">
        <v>113</v>
      </c>
      <c r="V66" t="s">
        <v>123</v>
      </c>
      <c r="AB66" t="s">
        <v>119</v>
      </c>
      <c r="AC66" t="s">
        <v>119</v>
      </c>
      <c r="AE66" t="s">
        <v>124</v>
      </c>
      <c r="AF66" t="s">
        <v>115</v>
      </c>
      <c r="AG66" t="s">
        <v>115</v>
      </c>
      <c r="AH66" t="s">
        <v>115</v>
      </c>
      <c r="AI66" t="s">
        <v>115</v>
      </c>
      <c r="AJ66" t="s">
        <v>115</v>
      </c>
      <c r="AK66" t="s">
        <v>115</v>
      </c>
      <c r="AM66" t="s">
        <v>119</v>
      </c>
      <c r="AN66" t="s">
        <v>119</v>
      </c>
      <c r="AP66" t="s">
        <v>115</v>
      </c>
      <c r="AQ66" t="s">
        <v>125</v>
      </c>
      <c r="AS66">
        <v>4</v>
      </c>
      <c r="AW66" t="s">
        <v>119</v>
      </c>
      <c r="AX66" t="s">
        <v>115</v>
      </c>
      <c r="AY66" t="s">
        <v>115</v>
      </c>
      <c r="BA66" t="s">
        <v>119</v>
      </c>
      <c r="BC66" t="s">
        <v>126</v>
      </c>
      <c r="BD66" t="s">
        <v>125</v>
      </c>
      <c r="BE66" t="s">
        <v>119</v>
      </c>
      <c r="BF66" t="s">
        <v>123</v>
      </c>
      <c r="BG66" t="s">
        <v>123</v>
      </c>
      <c r="BH66" t="s">
        <v>123</v>
      </c>
      <c r="BI66" t="s">
        <v>123</v>
      </c>
      <c r="BJ66">
        <v>0</v>
      </c>
      <c r="BM66">
        <v>0</v>
      </c>
      <c r="BN66">
        <v>0</v>
      </c>
      <c r="BP66">
        <v>0</v>
      </c>
      <c r="BQ66">
        <v>0</v>
      </c>
      <c r="BS66">
        <v>1.2699999999999999E-2</v>
      </c>
      <c r="BU66">
        <v>7.4999999999999997E-3</v>
      </c>
      <c r="BV66">
        <v>0</v>
      </c>
      <c r="BW66">
        <v>5.9157339825857301E-4</v>
      </c>
      <c r="BX66">
        <v>0</v>
      </c>
      <c r="CA66" t="s">
        <v>127</v>
      </c>
      <c r="CF66">
        <v>1.2699999999999999E-2</v>
      </c>
      <c r="CI66">
        <v>7.4999999999999997E-3</v>
      </c>
      <c r="CJ66">
        <v>0</v>
      </c>
      <c r="CK66">
        <v>7.0612531797458204E-4</v>
      </c>
      <c r="CL66">
        <v>0</v>
      </c>
      <c r="CM66" t="s">
        <v>128</v>
      </c>
      <c r="CN66" t="s">
        <v>127</v>
      </c>
      <c r="CQ66">
        <v>5.9157339825857301E-4</v>
      </c>
      <c r="CR66">
        <v>7.0612531797458204E-4</v>
      </c>
      <c r="CS66" t="s">
        <v>115</v>
      </c>
      <c r="CT66" t="s">
        <v>115</v>
      </c>
      <c r="CU66">
        <v>1</v>
      </c>
      <c r="CX66" t="s">
        <v>360</v>
      </c>
      <c r="CY66" t="s">
        <v>344</v>
      </c>
      <c r="CZ66" t="s">
        <v>345</v>
      </c>
      <c r="DA66">
        <v>2.7000000000000001E-3</v>
      </c>
      <c r="DE66">
        <v>2.7000000000000001E-3</v>
      </c>
    </row>
    <row r="67" spans="1:111" customFormat="1">
      <c r="A67" t="s">
        <v>111</v>
      </c>
      <c r="B67" t="s">
        <v>112</v>
      </c>
      <c r="D67" t="s">
        <v>113</v>
      </c>
      <c r="E67" t="s">
        <v>114</v>
      </c>
      <c r="F67" t="s">
        <v>115</v>
      </c>
      <c r="G67" t="s">
        <v>115</v>
      </c>
      <c r="H67" t="s">
        <v>115</v>
      </c>
      <c r="I67" t="s">
        <v>361</v>
      </c>
      <c r="J67">
        <v>1</v>
      </c>
      <c r="K67" t="s">
        <v>362</v>
      </c>
      <c r="L67" t="s">
        <v>118</v>
      </c>
      <c r="M67" t="s">
        <v>119</v>
      </c>
      <c r="N67" t="s">
        <v>115</v>
      </c>
      <c r="O67" t="s">
        <v>120</v>
      </c>
      <c r="P67" t="s">
        <v>121</v>
      </c>
      <c r="S67" t="s">
        <v>112</v>
      </c>
      <c r="T67" t="s">
        <v>122</v>
      </c>
      <c r="U67" t="s">
        <v>113</v>
      </c>
      <c r="V67" t="s">
        <v>123</v>
      </c>
      <c r="AB67" t="s">
        <v>119</v>
      </c>
      <c r="AC67" t="s">
        <v>119</v>
      </c>
      <c r="AE67" t="s">
        <v>124</v>
      </c>
      <c r="AF67" t="s">
        <v>115</v>
      </c>
      <c r="AG67" t="s">
        <v>115</v>
      </c>
      <c r="AH67" t="s">
        <v>115</v>
      </c>
      <c r="AI67" t="s">
        <v>115</v>
      </c>
      <c r="AJ67" t="s">
        <v>115</v>
      </c>
      <c r="AK67" t="s">
        <v>115</v>
      </c>
      <c r="AM67" t="s">
        <v>119</v>
      </c>
      <c r="AN67" t="s">
        <v>119</v>
      </c>
      <c r="AP67" t="s">
        <v>115</v>
      </c>
      <c r="AQ67" t="s">
        <v>125</v>
      </c>
      <c r="AS67">
        <v>4</v>
      </c>
      <c r="AW67" t="s">
        <v>119</v>
      </c>
      <c r="AX67" t="s">
        <v>115</v>
      </c>
      <c r="AY67" t="s">
        <v>115</v>
      </c>
      <c r="BA67" t="s">
        <v>119</v>
      </c>
      <c r="BC67" t="s">
        <v>126</v>
      </c>
      <c r="BD67" t="s">
        <v>125</v>
      </c>
      <c r="BE67" t="s">
        <v>119</v>
      </c>
      <c r="BF67" t="s">
        <v>123</v>
      </c>
      <c r="BG67" t="s">
        <v>123</v>
      </c>
      <c r="BH67" t="s">
        <v>123</v>
      </c>
      <c r="BI67" t="s">
        <v>123</v>
      </c>
      <c r="BJ67">
        <v>0</v>
      </c>
      <c r="BM67">
        <v>0</v>
      </c>
      <c r="BN67">
        <v>0</v>
      </c>
      <c r="BP67">
        <v>0</v>
      </c>
      <c r="BQ67">
        <v>0</v>
      </c>
      <c r="BS67">
        <v>1.2699999999999999E-2</v>
      </c>
      <c r="BU67">
        <v>7.4999999999999997E-3</v>
      </c>
      <c r="BV67">
        <v>0</v>
      </c>
      <c r="BW67">
        <v>5.9157339825857301E-4</v>
      </c>
      <c r="BX67">
        <v>0</v>
      </c>
      <c r="CA67" t="s">
        <v>127</v>
      </c>
      <c r="CF67">
        <v>1.2699999999999999E-2</v>
      </c>
      <c r="CI67">
        <v>7.4999999999999997E-3</v>
      </c>
      <c r="CJ67">
        <v>0</v>
      </c>
      <c r="CK67">
        <v>7.0612531797458204E-4</v>
      </c>
      <c r="CL67">
        <v>0</v>
      </c>
      <c r="CM67" t="s">
        <v>128</v>
      </c>
      <c r="CN67" t="s">
        <v>127</v>
      </c>
      <c r="CQ67">
        <v>5.9157339825857301E-4</v>
      </c>
      <c r="CR67">
        <v>7.0612531797458204E-4</v>
      </c>
      <c r="CS67" t="s">
        <v>115</v>
      </c>
      <c r="CT67" t="s">
        <v>115</v>
      </c>
      <c r="CU67">
        <v>1</v>
      </c>
      <c r="CX67" t="s">
        <v>360</v>
      </c>
      <c r="CY67" t="s">
        <v>344</v>
      </c>
      <c r="CZ67" t="s">
        <v>345</v>
      </c>
      <c r="DA67">
        <v>2.7000000000000001E-3</v>
      </c>
      <c r="DE67">
        <v>2.7000000000000001E-3</v>
      </c>
    </row>
    <row r="68" spans="1:111" s="1" customFormat="1">
      <c r="A68" s="1" t="s">
        <v>111</v>
      </c>
      <c r="B68" s="1" t="s">
        <v>112</v>
      </c>
      <c r="D68" s="1" t="s">
        <v>113</v>
      </c>
      <c r="E68" s="1" t="s">
        <v>139</v>
      </c>
      <c r="F68" s="1" t="s">
        <v>115</v>
      </c>
      <c r="G68" s="1" t="s">
        <v>115</v>
      </c>
      <c r="H68" s="1" t="s">
        <v>115</v>
      </c>
      <c r="I68" s="1" t="s">
        <v>363</v>
      </c>
      <c r="J68" s="1" t="s">
        <v>141</v>
      </c>
      <c r="K68" s="1" t="s">
        <v>364</v>
      </c>
      <c r="L68" s="1" t="s">
        <v>118</v>
      </c>
      <c r="M68" s="1" t="s">
        <v>119</v>
      </c>
      <c r="N68" s="1" t="s">
        <v>119</v>
      </c>
      <c r="O68" s="1" t="s">
        <v>120</v>
      </c>
      <c r="P68" s="1" t="s">
        <v>121</v>
      </c>
      <c r="Q68" s="1" t="s">
        <v>138</v>
      </c>
      <c r="R68" s="1" t="s">
        <v>138</v>
      </c>
      <c r="S68" s="1" t="s">
        <v>112</v>
      </c>
      <c r="T68" s="1" t="s">
        <v>122</v>
      </c>
      <c r="U68" s="1" t="s">
        <v>113</v>
      </c>
      <c r="V68" s="1" t="s">
        <v>123</v>
      </c>
      <c r="W68" s="1" t="s">
        <v>138</v>
      </c>
      <c r="X68" s="1" t="s">
        <v>138</v>
      </c>
      <c r="Y68" s="1" t="s">
        <v>138</v>
      </c>
      <c r="Z68" s="1" t="s">
        <v>138</v>
      </c>
      <c r="AA68" s="1" t="s">
        <v>138</v>
      </c>
      <c r="AB68" s="1" t="s">
        <v>119</v>
      </c>
      <c r="AC68" s="1" t="s">
        <v>119</v>
      </c>
      <c r="AD68" s="1" t="s">
        <v>138</v>
      </c>
      <c r="AE68" s="1" t="s">
        <v>143</v>
      </c>
      <c r="AF68" s="1" t="s">
        <v>115</v>
      </c>
      <c r="AG68" s="1" t="s">
        <v>115</v>
      </c>
      <c r="AH68" s="1" t="s">
        <v>115</v>
      </c>
      <c r="AI68" s="1" t="s">
        <v>115</v>
      </c>
      <c r="AJ68" s="1" t="s">
        <v>115</v>
      </c>
      <c r="AK68" s="1" t="s">
        <v>115</v>
      </c>
      <c r="AL68" s="1" t="s">
        <v>138</v>
      </c>
      <c r="AM68" s="1" t="s">
        <v>119</v>
      </c>
      <c r="AN68" s="1" t="s">
        <v>119</v>
      </c>
      <c r="AO68" s="1" t="s">
        <v>138</v>
      </c>
      <c r="AP68" s="1" t="s">
        <v>115</v>
      </c>
      <c r="AQ68" s="1" t="s">
        <v>125</v>
      </c>
      <c r="AR68" s="1" t="s">
        <v>138</v>
      </c>
      <c r="AS68" s="1" t="s">
        <v>174</v>
      </c>
      <c r="AT68" s="1">
        <f>_xlfn.XLOOKUP(I68,[1]Sheet1!$D:$D,[1]Sheet1!$AS:$AS)-AS68</f>
        <v>-5</v>
      </c>
      <c r="AU68" s="1" t="s">
        <v>138</v>
      </c>
      <c r="AV68" s="1" t="s">
        <v>138</v>
      </c>
      <c r="AW68" s="1" t="s">
        <v>119</v>
      </c>
      <c r="AX68" s="1" t="s">
        <v>115</v>
      </c>
      <c r="AY68" s="1" t="s">
        <v>119</v>
      </c>
      <c r="AZ68" s="1" t="s">
        <v>138</v>
      </c>
      <c r="BA68" s="1" t="s">
        <v>119</v>
      </c>
      <c r="BB68" s="1" t="s">
        <v>138</v>
      </c>
      <c r="BC68" s="1" t="s">
        <v>126</v>
      </c>
      <c r="BD68" s="1" t="s">
        <v>125</v>
      </c>
      <c r="BE68" s="1" t="s">
        <v>119</v>
      </c>
      <c r="BF68" s="1" t="s">
        <v>123</v>
      </c>
      <c r="BG68" s="1" t="s">
        <v>123</v>
      </c>
      <c r="BH68" s="1" t="s">
        <v>123</v>
      </c>
      <c r="BI68" s="1" t="s">
        <v>123</v>
      </c>
      <c r="BJ68" s="1" t="s">
        <v>145</v>
      </c>
      <c r="BK68" s="1" t="s">
        <v>138</v>
      </c>
      <c r="BL68" s="1" t="s">
        <v>138</v>
      </c>
      <c r="BM68" s="1" t="s">
        <v>145</v>
      </c>
      <c r="BN68" s="1" t="s">
        <v>145</v>
      </c>
      <c r="BO68" s="1" t="s">
        <v>138</v>
      </c>
      <c r="BP68" s="1" t="s">
        <v>145</v>
      </c>
      <c r="BQ68" s="1" t="s">
        <v>145</v>
      </c>
      <c r="BR68" s="1" t="s">
        <v>138</v>
      </c>
      <c r="BS68" s="1" t="s">
        <v>365</v>
      </c>
      <c r="BT68" s="1" t="s">
        <v>138</v>
      </c>
      <c r="BU68" s="1" t="s">
        <v>366</v>
      </c>
      <c r="BV68" s="1" t="s">
        <v>145</v>
      </c>
      <c r="BW68" s="1" t="s">
        <v>367</v>
      </c>
      <c r="BX68" s="1" t="s">
        <v>145</v>
      </c>
      <c r="BY68" s="1" t="s">
        <v>138</v>
      </c>
      <c r="BZ68" s="1" t="s">
        <v>138</v>
      </c>
      <c r="CA68" s="1" t="s">
        <v>127</v>
      </c>
      <c r="CB68" s="1" t="s">
        <v>138</v>
      </c>
      <c r="CC68" s="1" t="s">
        <v>138</v>
      </c>
      <c r="CD68" s="1" t="s">
        <v>138</v>
      </c>
      <c r="CE68" s="1" t="s">
        <v>138</v>
      </c>
      <c r="CF68" s="1" t="s">
        <v>365</v>
      </c>
      <c r="CG68" s="1" t="s">
        <v>138</v>
      </c>
      <c r="CH68" s="1" t="s">
        <v>138</v>
      </c>
      <c r="CI68" s="1" t="s">
        <v>366</v>
      </c>
      <c r="CJ68" s="1" t="s">
        <v>145</v>
      </c>
      <c r="CK68" s="1" t="s">
        <v>368</v>
      </c>
      <c r="CL68" s="1" t="s">
        <v>145</v>
      </c>
      <c r="CM68" s="1" t="s">
        <v>128</v>
      </c>
      <c r="CN68" s="1" t="s">
        <v>127</v>
      </c>
      <c r="CO68" s="1" t="s">
        <v>138</v>
      </c>
      <c r="CP68" s="1" t="s">
        <v>138</v>
      </c>
      <c r="CQ68" s="1" t="s">
        <v>367</v>
      </c>
      <c r="CR68" s="1" t="s">
        <v>368</v>
      </c>
      <c r="CS68" s="1" t="s">
        <v>115</v>
      </c>
      <c r="CT68" s="1" t="s">
        <v>115</v>
      </c>
      <c r="CU68" s="1" t="s">
        <v>141</v>
      </c>
      <c r="CV68" s="1" t="s">
        <v>138</v>
      </c>
      <c r="CW68" s="1" t="s">
        <v>138</v>
      </c>
      <c r="CX68" s="1" t="s">
        <v>369</v>
      </c>
      <c r="CY68" s="4" t="s">
        <v>168</v>
      </c>
      <c r="CZ68" s="4" t="s">
        <v>169</v>
      </c>
      <c r="DA68" s="1" t="s">
        <v>370</v>
      </c>
      <c r="DB68" s="1" t="s">
        <v>145</v>
      </c>
      <c r="DC68" s="1" t="s">
        <v>145</v>
      </c>
      <c r="DD68" s="1" t="s">
        <v>370</v>
      </c>
      <c r="DE68" s="1" t="s">
        <v>145</v>
      </c>
      <c r="DF68" s="1" t="s">
        <v>145</v>
      </c>
      <c r="DG68" s="1" t="s">
        <v>119</v>
      </c>
    </row>
    <row r="69" spans="1:111" s="1" customFormat="1">
      <c r="A69" s="1" t="s">
        <v>111</v>
      </c>
      <c r="B69" s="1" t="s">
        <v>112</v>
      </c>
      <c r="D69" s="1" t="s">
        <v>113</v>
      </c>
      <c r="E69" s="1" t="s">
        <v>139</v>
      </c>
      <c r="F69" s="1" t="s">
        <v>115</v>
      </c>
      <c r="G69" s="1" t="s">
        <v>115</v>
      </c>
      <c r="H69" s="1" t="s">
        <v>115</v>
      </c>
      <c r="I69" s="1" t="s">
        <v>371</v>
      </c>
      <c r="J69" s="1" t="s">
        <v>141</v>
      </c>
      <c r="K69" s="1" t="s">
        <v>372</v>
      </c>
      <c r="L69" s="1" t="s">
        <v>118</v>
      </c>
      <c r="M69" s="1" t="s">
        <v>119</v>
      </c>
      <c r="N69" s="1" t="s">
        <v>115</v>
      </c>
      <c r="O69" s="1" t="s">
        <v>120</v>
      </c>
      <c r="P69" s="1" t="s">
        <v>121</v>
      </c>
      <c r="Q69" s="1" t="s">
        <v>138</v>
      </c>
      <c r="R69" s="1" t="s">
        <v>138</v>
      </c>
      <c r="S69" s="1" t="s">
        <v>112</v>
      </c>
      <c r="T69" s="1" t="s">
        <v>122</v>
      </c>
      <c r="U69" s="1" t="s">
        <v>113</v>
      </c>
      <c r="V69" s="1" t="s">
        <v>123</v>
      </c>
      <c r="W69" s="1" t="s">
        <v>138</v>
      </c>
      <c r="X69" s="1" t="s">
        <v>138</v>
      </c>
      <c r="Y69" s="1" t="s">
        <v>138</v>
      </c>
      <c r="Z69" s="1" t="s">
        <v>138</v>
      </c>
      <c r="AA69" s="1" t="s">
        <v>138</v>
      </c>
      <c r="AB69" s="1" t="s">
        <v>119</v>
      </c>
      <c r="AC69" s="1" t="s">
        <v>119</v>
      </c>
      <c r="AD69" s="1" t="s">
        <v>138</v>
      </c>
      <c r="AE69" s="1" t="s">
        <v>143</v>
      </c>
      <c r="AF69" s="1" t="s">
        <v>115</v>
      </c>
      <c r="AG69" s="1" t="s">
        <v>115</v>
      </c>
      <c r="AH69" s="1" t="s">
        <v>115</v>
      </c>
      <c r="AI69" s="1" t="s">
        <v>115</v>
      </c>
      <c r="AJ69" s="1" t="s">
        <v>115</v>
      </c>
      <c r="AK69" s="1" t="s">
        <v>115</v>
      </c>
      <c r="AL69" s="1" t="s">
        <v>138</v>
      </c>
      <c r="AM69" s="1" t="s">
        <v>119</v>
      </c>
      <c r="AN69" s="1" t="s">
        <v>119</v>
      </c>
      <c r="AO69" s="1" t="s">
        <v>138</v>
      </c>
      <c r="AP69" s="1" t="s">
        <v>115</v>
      </c>
      <c r="AQ69" s="1" t="s">
        <v>125</v>
      </c>
      <c r="AR69" s="1" t="s">
        <v>138</v>
      </c>
      <c r="AS69" s="1" t="s">
        <v>373</v>
      </c>
      <c r="AT69" s="1">
        <f>_xlfn.XLOOKUP(I69,[1]Sheet1!$D:$D,[1]Sheet1!$AS:$AS)-AS69</f>
        <v>-4</v>
      </c>
      <c r="AU69" s="1" t="s">
        <v>138</v>
      </c>
      <c r="AV69" s="1" t="s">
        <v>138</v>
      </c>
      <c r="AW69" s="1" t="s">
        <v>119</v>
      </c>
      <c r="AX69" s="1" t="s">
        <v>115</v>
      </c>
      <c r="AY69" s="1" t="s">
        <v>115</v>
      </c>
      <c r="AZ69" s="1" t="s">
        <v>138</v>
      </c>
      <c r="BA69" s="1" t="s">
        <v>119</v>
      </c>
      <c r="BB69" s="1" t="s">
        <v>138</v>
      </c>
      <c r="BC69" s="1" t="s">
        <v>126</v>
      </c>
      <c r="BD69" s="1" t="s">
        <v>125</v>
      </c>
      <c r="BE69" s="1" t="s">
        <v>119</v>
      </c>
      <c r="BF69" s="1" t="s">
        <v>123</v>
      </c>
      <c r="BG69" s="1" t="s">
        <v>123</v>
      </c>
      <c r="BH69" s="1" t="s">
        <v>123</v>
      </c>
      <c r="BI69" s="1" t="s">
        <v>123</v>
      </c>
      <c r="BJ69" s="1" t="s">
        <v>145</v>
      </c>
      <c r="BK69" s="1" t="s">
        <v>138</v>
      </c>
      <c r="BL69" s="1" t="s">
        <v>138</v>
      </c>
      <c r="BM69" s="1" t="s">
        <v>145</v>
      </c>
      <c r="BN69" s="1" t="s">
        <v>145</v>
      </c>
      <c r="BO69" s="1" t="s">
        <v>138</v>
      </c>
      <c r="BP69" s="1" t="s">
        <v>145</v>
      </c>
      <c r="BQ69" s="1" t="s">
        <v>145</v>
      </c>
      <c r="BR69" s="1" t="s">
        <v>138</v>
      </c>
      <c r="BS69" s="1" t="s">
        <v>176</v>
      </c>
      <c r="BT69" s="1" t="s">
        <v>138</v>
      </c>
      <c r="BU69" s="1" t="s">
        <v>245</v>
      </c>
      <c r="BV69" s="1" t="s">
        <v>145</v>
      </c>
      <c r="BW69" s="1" t="s">
        <v>374</v>
      </c>
      <c r="BX69" s="1" t="s">
        <v>145</v>
      </c>
      <c r="BY69" s="1" t="s">
        <v>138</v>
      </c>
      <c r="BZ69" s="1" t="s">
        <v>138</v>
      </c>
      <c r="CA69" s="1" t="s">
        <v>127</v>
      </c>
      <c r="CB69" s="1" t="s">
        <v>138</v>
      </c>
      <c r="CC69" s="1" t="s">
        <v>138</v>
      </c>
      <c r="CD69" s="1" t="s">
        <v>138</v>
      </c>
      <c r="CE69" s="1" t="s">
        <v>138</v>
      </c>
      <c r="CF69" s="1" t="s">
        <v>176</v>
      </c>
      <c r="CG69" s="1" t="s">
        <v>138</v>
      </c>
      <c r="CH69" s="1" t="s">
        <v>138</v>
      </c>
      <c r="CI69" s="1" t="s">
        <v>245</v>
      </c>
      <c r="CJ69" s="1" t="s">
        <v>145</v>
      </c>
      <c r="CK69" s="1" t="s">
        <v>375</v>
      </c>
      <c r="CL69" s="1" t="s">
        <v>145</v>
      </c>
      <c r="CM69" s="1" t="s">
        <v>128</v>
      </c>
      <c r="CN69" s="1" t="s">
        <v>127</v>
      </c>
      <c r="CO69" s="1" t="s">
        <v>138</v>
      </c>
      <c r="CP69" s="1" t="s">
        <v>138</v>
      </c>
      <c r="CQ69" s="1" t="s">
        <v>374</v>
      </c>
      <c r="CR69" s="1" t="s">
        <v>375</v>
      </c>
      <c r="CS69" s="1" t="s">
        <v>115</v>
      </c>
      <c r="CT69" s="1" t="s">
        <v>115</v>
      </c>
      <c r="CU69" s="1" t="s">
        <v>141</v>
      </c>
      <c r="CV69" s="1" t="s">
        <v>138</v>
      </c>
      <c r="CW69" s="1" t="s">
        <v>138</v>
      </c>
      <c r="CX69" s="1" t="s">
        <v>376</v>
      </c>
      <c r="CY69" s="4" t="s">
        <v>168</v>
      </c>
      <c r="CZ69" s="4" t="s">
        <v>169</v>
      </c>
      <c r="DA69" s="1" t="s">
        <v>377</v>
      </c>
      <c r="DB69" s="1" t="s">
        <v>145</v>
      </c>
      <c r="DC69" s="1" t="s">
        <v>145</v>
      </c>
      <c r="DD69" s="1" t="s">
        <v>377</v>
      </c>
      <c r="DE69" s="1" t="s">
        <v>145</v>
      </c>
      <c r="DF69" s="1" t="s">
        <v>145</v>
      </c>
      <c r="DG69" s="1" t="s">
        <v>119</v>
      </c>
    </row>
    <row r="70" spans="1:111" s="1" customFormat="1">
      <c r="A70" s="1" t="s">
        <v>111</v>
      </c>
      <c r="B70" s="1" t="s">
        <v>112</v>
      </c>
      <c r="D70" s="1" t="s">
        <v>113</v>
      </c>
      <c r="E70" s="1" t="s">
        <v>139</v>
      </c>
      <c r="F70" s="1" t="s">
        <v>115</v>
      </c>
      <c r="G70" s="1" t="s">
        <v>115</v>
      </c>
      <c r="H70" s="1" t="s">
        <v>115</v>
      </c>
      <c r="I70" s="1" t="s">
        <v>378</v>
      </c>
      <c r="J70" s="1" t="s">
        <v>141</v>
      </c>
      <c r="K70" s="1" t="s">
        <v>379</v>
      </c>
      <c r="L70" s="1" t="s">
        <v>118</v>
      </c>
      <c r="M70" s="1" t="s">
        <v>119</v>
      </c>
      <c r="N70" s="1" t="s">
        <v>119</v>
      </c>
      <c r="O70" s="1" t="s">
        <v>120</v>
      </c>
      <c r="P70" s="1" t="s">
        <v>121</v>
      </c>
      <c r="Q70" s="1" t="s">
        <v>138</v>
      </c>
      <c r="R70" s="1" t="s">
        <v>138</v>
      </c>
      <c r="S70" s="1" t="s">
        <v>112</v>
      </c>
      <c r="T70" s="1" t="s">
        <v>122</v>
      </c>
      <c r="U70" s="1" t="s">
        <v>113</v>
      </c>
      <c r="V70" s="1" t="s">
        <v>123</v>
      </c>
      <c r="W70" s="1" t="s">
        <v>138</v>
      </c>
      <c r="X70" s="1" t="s">
        <v>138</v>
      </c>
      <c r="Y70" s="1" t="s">
        <v>138</v>
      </c>
      <c r="Z70" s="1" t="s">
        <v>138</v>
      </c>
      <c r="AA70" s="1" t="s">
        <v>138</v>
      </c>
      <c r="AB70" s="1" t="s">
        <v>119</v>
      </c>
      <c r="AC70" s="1" t="s">
        <v>119</v>
      </c>
      <c r="AD70" s="1" t="s">
        <v>138</v>
      </c>
      <c r="AE70" s="1" t="s">
        <v>143</v>
      </c>
      <c r="AF70" s="1" t="s">
        <v>115</v>
      </c>
      <c r="AG70" s="1" t="s">
        <v>115</v>
      </c>
      <c r="AH70" s="1" t="s">
        <v>115</v>
      </c>
      <c r="AI70" s="1" t="s">
        <v>115</v>
      </c>
      <c r="AJ70" s="1" t="s">
        <v>115</v>
      </c>
      <c r="AK70" s="1" t="s">
        <v>115</v>
      </c>
      <c r="AL70" s="1" t="s">
        <v>138</v>
      </c>
      <c r="AM70" s="1" t="s">
        <v>119</v>
      </c>
      <c r="AN70" s="1" t="s">
        <v>119</v>
      </c>
      <c r="AO70" s="1" t="s">
        <v>138</v>
      </c>
      <c r="AP70" s="1" t="s">
        <v>115</v>
      </c>
      <c r="AQ70" s="1" t="s">
        <v>125</v>
      </c>
      <c r="AR70" s="1" t="s">
        <v>138</v>
      </c>
      <c r="AS70" s="1" t="s">
        <v>373</v>
      </c>
      <c r="AT70" s="1">
        <f>_xlfn.XLOOKUP(I70,[1]Sheet1!$D:$D,[1]Sheet1!$AS:$AS)-AS70</f>
        <v>-4</v>
      </c>
      <c r="AU70" s="1" t="s">
        <v>138</v>
      </c>
      <c r="AV70" s="1" t="s">
        <v>138</v>
      </c>
      <c r="AW70" s="1" t="s">
        <v>119</v>
      </c>
      <c r="AX70" s="1" t="s">
        <v>115</v>
      </c>
      <c r="AY70" s="1" t="s">
        <v>115</v>
      </c>
      <c r="AZ70" s="1" t="s">
        <v>138</v>
      </c>
      <c r="BA70" s="1" t="s">
        <v>119</v>
      </c>
      <c r="BB70" s="1" t="s">
        <v>138</v>
      </c>
      <c r="BC70" s="1" t="s">
        <v>126</v>
      </c>
      <c r="BD70" s="1" t="s">
        <v>125</v>
      </c>
      <c r="BE70" s="1" t="s">
        <v>119</v>
      </c>
      <c r="BF70" s="1" t="s">
        <v>123</v>
      </c>
      <c r="BG70" s="1" t="s">
        <v>123</v>
      </c>
      <c r="BH70" s="1" t="s">
        <v>123</v>
      </c>
      <c r="BI70" s="1" t="s">
        <v>123</v>
      </c>
      <c r="BJ70" s="1" t="s">
        <v>145</v>
      </c>
      <c r="BK70" s="1" t="s">
        <v>138</v>
      </c>
      <c r="BL70" s="1" t="s">
        <v>138</v>
      </c>
      <c r="BM70" s="1" t="s">
        <v>145</v>
      </c>
      <c r="BN70" s="1" t="s">
        <v>145</v>
      </c>
      <c r="BO70" s="1" t="s">
        <v>138</v>
      </c>
      <c r="BP70" s="1" t="s">
        <v>145</v>
      </c>
      <c r="BQ70" s="1" t="s">
        <v>145</v>
      </c>
      <c r="BR70" s="1" t="s">
        <v>138</v>
      </c>
      <c r="BS70" s="1" t="s">
        <v>176</v>
      </c>
      <c r="BT70" s="1" t="s">
        <v>138</v>
      </c>
      <c r="BU70" s="1" t="s">
        <v>245</v>
      </c>
      <c r="BV70" s="1" t="s">
        <v>145</v>
      </c>
      <c r="BW70" s="1" t="s">
        <v>374</v>
      </c>
      <c r="BX70" s="1" t="s">
        <v>145</v>
      </c>
      <c r="BY70" s="1" t="s">
        <v>138</v>
      </c>
      <c r="BZ70" s="1" t="s">
        <v>138</v>
      </c>
      <c r="CA70" s="1" t="s">
        <v>127</v>
      </c>
      <c r="CB70" s="1" t="s">
        <v>138</v>
      </c>
      <c r="CC70" s="1" t="s">
        <v>138</v>
      </c>
      <c r="CD70" s="1" t="s">
        <v>138</v>
      </c>
      <c r="CE70" s="1" t="s">
        <v>138</v>
      </c>
      <c r="CF70" s="1" t="s">
        <v>176</v>
      </c>
      <c r="CG70" s="1" t="s">
        <v>138</v>
      </c>
      <c r="CH70" s="1" t="s">
        <v>138</v>
      </c>
      <c r="CI70" s="1" t="s">
        <v>245</v>
      </c>
      <c r="CJ70" s="1" t="s">
        <v>145</v>
      </c>
      <c r="CK70" s="1" t="s">
        <v>375</v>
      </c>
      <c r="CL70" s="1" t="s">
        <v>145</v>
      </c>
      <c r="CM70" s="1" t="s">
        <v>128</v>
      </c>
      <c r="CN70" s="1" t="s">
        <v>127</v>
      </c>
      <c r="CO70" s="1" t="s">
        <v>138</v>
      </c>
      <c r="CP70" s="1" t="s">
        <v>138</v>
      </c>
      <c r="CQ70" s="1" t="s">
        <v>374</v>
      </c>
      <c r="CR70" s="1" t="s">
        <v>375</v>
      </c>
      <c r="CS70" s="1" t="s">
        <v>115</v>
      </c>
      <c r="CT70" s="1" t="s">
        <v>115</v>
      </c>
      <c r="CU70" s="1" t="s">
        <v>141</v>
      </c>
      <c r="CV70" s="1" t="s">
        <v>138</v>
      </c>
      <c r="CW70" s="1" t="s">
        <v>138</v>
      </c>
      <c r="CX70" s="1" t="s">
        <v>376</v>
      </c>
      <c r="CY70" s="4" t="s">
        <v>168</v>
      </c>
      <c r="CZ70" s="4" t="s">
        <v>169</v>
      </c>
      <c r="DA70" s="1" t="s">
        <v>377</v>
      </c>
      <c r="DB70" s="1" t="s">
        <v>145</v>
      </c>
      <c r="DC70" s="1" t="s">
        <v>145</v>
      </c>
      <c r="DD70" s="1" t="s">
        <v>377</v>
      </c>
      <c r="DE70" s="1" t="s">
        <v>145</v>
      </c>
      <c r="DF70" s="1" t="s">
        <v>145</v>
      </c>
      <c r="DG70" s="1" t="s">
        <v>119</v>
      </c>
    </row>
    <row r="71" spans="1:111" s="1" customFormat="1">
      <c r="A71" s="1" t="s">
        <v>111</v>
      </c>
      <c r="B71" s="1" t="s">
        <v>112</v>
      </c>
      <c r="D71" s="1" t="s">
        <v>113</v>
      </c>
      <c r="E71" s="1" t="s">
        <v>139</v>
      </c>
      <c r="F71" s="1" t="s">
        <v>115</v>
      </c>
      <c r="G71" s="1" t="s">
        <v>115</v>
      </c>
      <c r="H71" s="1" t="s">
        <v>115</v>
      </c>
      <c r="I71" s="1" t="s">
        <v>380</v>
      </c>
      <c r="J71" s="1" t="s">
        <v>141</v>
      </c>
      <c r="K71" s="1" t="s">
        <v>381</v>
      </c>
      <c r="L71" s="1" t="s">
        <v>118</v>
      </c>
      <c r="M71" s="1" t="s">
        <v>119</v>
      </c>
      <c r="N71" s="1" t="s">
        <v>119</v>
      </c>
      <c r="O71" s="1" t="s">
        <v>120</v>
      </c>
      <c r="P71" s="1" t="s">
        <v>121</v>
      </c>
      <c r="Q71" s="1" t="s">
        <v>138</v>
      </c>
      <c r="R71" s="1" t="s">
        <v>138</v>
      </c>
      <c r="S71" s="1" t="s">
        <v>112</v>
      </c>
      <c r="T71" s="1" t="s">
        <v>122</v>
      </c>
      <c r="U71" s="1" t="s">
        <v>113</v>
      </c>
      <c r="V71" s="1" t="s">
        <v>123</v>
      </c>
      <c r="W71" s="1" t="s">
        <v>138</v>
      </c>
      <c r="X71" s="1" t="s">
        <v>138</v>
      </c>
      <c r="Y71" s="1" t="s">
        <v>138</v>
      </c>
      <c r="Z71" s="1" t="s">
        <v>138</v>
      </c>
      <c r="AA71" s="1" t="s">
        <v>138</v>
      </c>
      <c r="AB71" s="1" t="s">
        <v>119</v>
      </c>
      <c r="AC71" s="1" t="s">
        <v>119</v>
      </c>
      <c r="AD71" s="1" t="s">
        <v>138</v>
      </c>
      <c r="AE71" s="1" t="s">
        <v>143</v>
      </c>
      <c r="AF71" s="1" t="s">
        <v>115</v>
      </c>
      <c r="AG71" s="1" t="s">
        <v>115</v>
      </c>
      <c r="AH71" s="1" t="s">
        <v>115</v>
      </c>
      <c r="AI71" s="1" t="s">
        <v>115</v>
      </c>
      <c r="AJ71" s="1" t="s">
        <v>115</v>
      </c>
      <c r="AK71" s="1" t="s">
        <v>115</v>
      </c>
      <c r="AL71" s="1" t="s">
        <v>138</v>
      </c>
      <c r="AM71" s="1" t="s">
        <v>119</v>
      </c>
      <c r="AN71" s="1" t="s">
        <v>119</v>
      </c>
      <c r="AO71" s="1" t="s">
        <v>138</v>
      </c>
      <c r="AP71" s="1" t="s">
        <v>115</v>
      </c>
      <c r="AQ71" s="1" t="s">
        <v>125</v>
      </c>
      <c r="AR71" s="1" t="s">
        <v>138</v>
      </c>
      <c r="AS71" s="1" t="s">
        <v>373</v>
      </c>
      <c r="AT71" s="1">
        <f>_xlfn.XLOOKUP(I71,[1]Sheet1!$D:$D,[1]Sheet1!$AS:$AS)-AS71</f>
        <v>-4</v>
      </c>
      <c r="AU71" s="1" t="s">
        <v>138</v>
      </c>
      <c r="AV71" s="1" t="s">
        <v>138</v>
      </c>
      <c r="AW71" s="1" t="s">
        <v>119</v>
      </c>
      <c r="AX71" s="1" t="s">
        <v>115</v>
      </c>
      <c r="AY71" s="1" t="s">
        <v>115</v>
      </c>
      <c r="AZ71" s="1" t="s">
        <v>138</v>
      </c>
      <c r="BA71" s="1" t="s">
        <v>119</v>
      </c>
      <c r="BB71" s="1" t="s">
        <v>138</v>
      </c>
      <c r="BC71" s="1" t="s">
        <v>126</v>
      </c>
      <c r="BD71" s="1" t="s">
        <v>125</v>
      </c>
      <c r="BE71" s="1" t="s">
        <v>119</v>
      </c>
      <c r="BF71" s="1" t="s">
        <v>123</v>
      </c>
      <c r="BG71" s="1" t="s">
        <v>123</v>
      </c>
      <c r="BH71" s="1" t="s">
        <v>123</v>
      </c>
      <c r="BI71" s="1" t="s">
        <v>123</v>
      </c>
      <c r="BJ71" s="1" t="s">
        <v>145</v>
      </c>
      <c r="BK71" s="1" t="s">
        <v>138</v>
      </c>
      <c r="BL71" s="1" t="s">
        <v>138</v>
      </c>
      <c r="BM71" s="1" t="s">
        <v>145</v>
      </c>
      <c r="BN71" s="1" t="s">
        <v>145</v>
      </c>
      <c r="BO71" s="1" t="s">
        <v>138</v>
      </c>
      <c r="BP71" s="1" t="s">
        <v>145</v>
      </c>
      <c r="BQ71" s="1" t="s">
        <v>145</v>
      </c>
      <c r="BR71" s="1" t="s">
        <v>138</v>
      </c>
      <c r="BS71" s="1" t="s">
        <v>176</v>
      </c>
      <c r="BT71" s="1" t="s">
        <v>138</v>
      </c>
      <c r="BU71" s="1" t="s">
        <v>245</v>
      </c>
      <c r="BV71" s="1" t="s">
        <v>145</v>
      </c>
      <c r="BW71" s="1" t="s">
        <v>374</v>
      </c>
      <c r="BX71" s="1" t="s">
        <v>145</v>
      </c>
      <c r="BY71" s="1" t="s">
        <v>138</v>
      </c>
      <c r="BZ71" s="1" t="s">
        <v>138</v>
      </c>
      <c r="CA71" s="1" t="s">
        <v>127</v>
      </c>
      <c r="CB71" s="1" t="s">
        <v>138</v>
      </c>
      <c r="CC71" s="1" t="s">
        <v>138</v>
      </c>
      <c r="CD71" s="1" t="s">
        <v>138</v>
      </c>
      <c r="CE71" s="1" t="s">
        <v>138</v>
      </c>
      <c r="CF71" s="1" t="s">
        <v>176</v>
      </c>
      <c r="CG71" s="1" t="s">
        <v>138</v>
      </c>
      <c r="CH71" s="1" t="s">
        <v>138</v>
      </c>
      <c r="CI71" s="1" t="s">
        <v>245</v>
      </c>
      <c r="CJ71" s="1" t="s">
        <v>145</v>
      </c>
      <c r="CK71" s="1" t="s">
        <v>375</v>
      </c>
      <c r="CL71" s="1" t="s">
        <v>145</v>
      </c>
      <c r="CM71" s="1" t="s">
        <v>128</v>
      </c>
      <c r="CN71" s="1" t="s">
        <v>127</v>
      </c>
      <c r="CO71" s="1" t="s">
        <v>138</v>
      </c>
      <c r="CP71" s="1" t="s">
        <v>138</v>
      </c>
      <c r="CQ71" s="1" t="s">
        <v>374</v>
      </c>
      <c r="CR71" s="1" t="s">
        <v>375</v>
      </c>
      <c r="CS71" s="1" t="s">
        <v>115</v>
      </c>
      <c r="CT71" s="1" t="s">
        <v>115</v>
      </c>
      <c r="CU71" s="1" t="s">
        <v>141</v>
      </c>
      <c r="CV71" s="1" t="s">
        <v>138</v>
      </c>
      <c r="CW71" s="1" t="s">
        <v>138</v>
      </c>
      <c r="CX71" s="1" t="s">
        <v>376</v>
      </c>
      <c r="CY71" s="4" t="s">
        <v>168</v>
      </c>
      <c r="CZ71" s="4" t="s">
        <v>169</v>
      </c>
      <c r="DA71" s="1" t="s">
        <v>377</v>
      </c>
      <c r="DB71" s="1" t="s">
        <v>145</v>
      </c>
      <c r="DC71" s="1" t="s">
        <v>145</v>
      </c>
      <c r="DD71" s="1" t="s">
        <v>377</v>
      </c>
      <c r="DE71" s="1" t="s">
        <v>145</v>
      </c>
      <c r="DF71" s="1" t="s">
        <v>145</v>
      </c>
      <c r="DG71" s="1" t="s">
        <v>119</v>
      </c>
    </row>
    <row r="72" spans="1:111" s="1" customFormat="1">
      <c r="A72" s="1" t="s">
        <v>111</v>
      </c>
      <c r="B72" s="1" t="s">
        <v>112</v>
      </c>
      <c r="D72" s="1" t="s">
        <v>113</v>
      </c>
      <c r="E72" s="1" t="s">
        <v>139</v>
      </c>
      <c r="F72" s="1" t="s">
        <v>115</v>
      </c>
      <c r="G72" s="1" t="s">
        <v>115</v>
      </c>
      <c r="H72" s="1" t="s">
        <v>115</v>
      </c>
      <c r="I72" s="1" t="s">
        <v>382</v>
      </c>
      <c r="J72" s="1" t="s">
        <v>141</v>
      </c>
      <c r="K72" s="1" t="s">
        <v>383</v>
      </c>
      <c r="L72" s="1" t="s">
        <v>118</v>
      </c>
      <c r="M72" s="1" t="s">
        <v>119</v>
      </c>
      <c r="N72" s="1" t="s">
        <v>119</v>
      </c>
      <c r="O72" s="1" t="s">
        <v>120</v>
      </c>
      <c r="P72" s="1" t="s">
        <v>121</v>
      </c>
      <c r="Q72" s="1" t="s">
        <v>138</v>
      </c>
      <c r="R72" s="1" t="s">
        <v>138</v>
      </c>
      <c r="S72" s="1" t="s">
        <v>112</v>
      </c>
      <c r="T72" s="1" t="s">
        <v>122</v>
      </c>
      <c r="U72" s="1" t="s">
        <v>113</v>
      </c>
      <c r="V72" s="1" t="s">
        <v>123</v>
      </c>
      <c r="W72" s="1" t="s">
        <v>138</v>
      </c>
      <c r="X72" s="1" t="s">
        <v>138</v>
      </c>
      <c r="Y72" s="1" t="s">
        <v>138</v>
      </c>
      <c r="Z72" s="1" t="s">
        <v>138</v>
      </c>
      <c r="AA72" s="1" t="s">
        <v>138</v>
      </c>
      <c r="AB72" s="1" t="s">
        <v>119</v>
      </c>
      <c r="AC72" s="1" t="s">
        <v>119</v>
      </c>
      <c r="AD72" s="1" t="s">
        <v>138</v>
      </c>
      <c r="AE72" s="1" t="s">
        <v>143</v>
      </c>
      <c r="AF72" s="1" t="s">
        <v>115</v>
      </c>
      <c r="AG72" s="1" t="s">
        <v>115</v>
      </c>
      <c r="AH72" s="1" t="s">
        <v>115</v>
      </c>
      <c r="AI72" s="1" t="s">
        <v>115</v>
      </c>
      <c r="AJ72" s="1" t="s">
        <v>115</v>
      </c>
      <c r="AK72" s="1" t="s">
        <v>115</v>
      </c>
      <c r="AL72" s="1" t="s">
        <v>138</v>
      </c>
      <c r="AM72" s="1" t="s">
        <v>119</v>
      </c>
      <c r="AN72" s="1" t="s">
        <v>119</v>
      </c>
      <c r="AO72" s="1" t="s">
        <v>138</v>
      </c>
      <c r="AP72" s="1" t="s">
        <v>115</v>
      </c>
      <c r="AQ72" s="1" t="s">
        <v>125</v>
      </c>
      <c r="AR72" s="1" t="s">
        <v>138</v>
      </c>
      <c r="AS72" s="1" t="s">
        <v>373</v>
      </c>
      <c r="AT72" s="1">
        <f>_xlfn.XLOOKUP(I72,[1]Sheet1!$D:$D,[1]Sheet1!$AS:$AS)-AS72</f>
        <v>-4</v>
      </c>
      <c r="AU72" s="1" t="s">
        <v>138</v>
      </c>
      <c r="AV72" s="1" t="s">
        <v>138</v>
      </c>
      <c r="AW72" s="1" t="s">
        <v>119</v>
      </c>
      <c r="AX72" s="1" t="s">
        <v>115</v>
      </c>
      <c r="AY72" s="1" t="s">
        <v>115</v>
      </c>
      <c r="AZ72" s="1" t="s">
        <v>138</v>
      </c>
      <c r="BA72" s="1" t="s">
        <v>119</v>
      </c>
      <c r="BB72" s="1" t="s">
        <v>138</v>
      </c>
      <c r="BC72" s="1" t="s">
        <v>126</v>
      </c>
      <c r="BD72" s="1" t="s">
        <v>125</v>
      </c>
      <c r="BE72" s="1" t="s">
        <v>119</v>
      </c>
      <c r="BF72" s="1" t="s">
        <v>123</v>
      </c>
      <c r="BG72" s="1" t="s">
        <v>123</v>
      </c>
      <c r="BH72" s="1" t="s">
        <v>123</v>
      </c>
      <c r="BI72" s="1" t="s">
        <v>123</v>
      </c>
      <c r="BJ72" s="1" t="s">
        <v>145</v>
      </c>
      <c r="BK72" s="1" t="s">
        <v>138</v>
      </c>
      <c r="BL72" s="1" t="s">
        <v>138</v>
      </c>
      <c r="BM72" s="1" t="s">
        <v>145</v>
      </c>
      <c r="BN72" s="1" t="s">
        <v>145</v>
      </c>
      <c r="BO72" s="1" t="s">
        <v>138</v>
      </c>
      <c r="BP72" s="1" t="s">
        <v>145</v>
      </c>
      <c r="BQ72" s="1" t="s">
        <v>145</v>
      </c>
      <c r="BR72" s="1" t="s">
        <v>138</v>
      </c>
      <c r="BS72" s="1" t="s">
        <v>384</v>
      </c>
      <c r="BT72" s="1" t="s">
        <v>138</v>
      </c>
      <c r="BU72" s="1" t="s">
        <v>366</v>
      </c>
      <c r="BV72" s="1" t="s">
        <v>145</v>
      </c>
      <c r="BW72" s="1" t="s">
        <v>374</v>
      </c>
      <c r="BX72" s="1" t="s">
        <v>145</v>
      </c>
      <c r="BY72" s="1" t="s">
        <v>138</v>
      </c>
      <c r="BZ72" s="1" t="s">
        <v>138</v>
      </c>
      <c r="CA72" s="1" t="s">
        <v>127</v>
      </c>
      <c r="CB72" s="1" t="s">
        <v>138</v>
      </c>
      <c r="CC72" s="1" t="s">
        <v>138</v>
      </c>
      <c r="CD72" s="1" t="s">
        <v>138</v>
      </c>
      <c r="CE72" s="1" t="s">
        <v>138</v>
      </c>
      <c r="CF72" s="1" t="s">
        <v>384</v>
      </c>
      <c r="CG72" s="1" t="s">
        <v>138</v>
      </c>
      <c r="CH72" s="1" t="s">
        <v>138</v>
      </c>
      <c r="CI72" s="1" t="s">
        <v>366</v>
      </c>
      <c r="CJ72" s="1" t="s">
        <v>145</v>
      </c>
      <c r="CK72" s="1" t="s">
        <v>375</v>
      </c>
      <c r="CL72" s="1" t="s">
        <v>145</v>
      </c>
      <c r="CM72" s="1" t="s">
        <v>128</v>
      </c>
      <c r="CN72" s="1" t="s">
        <v>127</v>
      </c>
      <c r="CO72" s="1" t="s">
        <v>138</v>
      </c>
      <c r="CP72" s="1" t="s">
        <v>138</v>
      </c>
      <c r="CQ72" s="1" t="s">
        <v>374</v>
      </c>
      <c r="CR72" s="1" t="s">
        <v>375</v>
      </c>
      <c r="CS72" s="1" t="s">
        <v>115</v>
      </c>
      <c r="CT72" s="1" t="s">
        <v>115</v>
      </c>
      <c r="CU72" s="1" t="s">
        <v>141</v>
      </c>
      <c r="CV72" s="1" t="s">
        <v>138</v>
      </c>
      <c r="CW72" s="1" t="s">
        <v>138</v>
      </c>
      <c r="CX72" s="1" t="s">
        <v>376</v>
      </c>
      <c r="CY72" s="4" t="s">
        <v>168</v>
      </c>
      <c r="CZ72" s="4" t="s">
        <v>169</v>
      </c>
      <c r="DA72" s="1" t="s">
        <v>377</v>
      </c>
      <c r="DB72" s="1" t="s">
        <v>145</v>
      </c>
      <c r="DC72" s="1" t="s">
        <v>145</v>
      </c>
      <c r="DD72" s="1" t="s">
        <v>377</v>
      </c>
      <c r="DE72" s="1" t="s">
        <v>145</v>
      </c>
      <c r="DF72" s="1" t="s">
        <v>145</v>
      </c>
      <c r="DG72" s="1" t="s">
        <v>119</v>
      </c>
    </row>
    <row r="73" spans="1:111" s="1" customFormat="1">
      <c r="A73" s="1" t="s">
        <v>111</v>
      </c>
      <c r="B73" s="1" t="s">
        <v>112</v>
      </c>
      <c r="D73" s="1" t="s">
        <v>113</v>
      </c>
      <c r="E73" s="1" t="s">
        <v>139</v>
      </c>
      <c r="F73" s="1" t="s">
        <v>115</v>
      </c>
      <c r="G73" s="1" t="s">
        <v>115</v>
      </c>
      <c r="H73" s="1" t="s">
        <v>115</v>
      </c>
      <c r="I73" s="1" t="s">
        <v>385</v>
      </c>
      <c r="J73" s="1" t="s">
        <v>141</v>
      </c>
      <c r="K73" s="1" t="s">
        <v>386</v>
      </c>
      <c r="L73" s="1" t="s">
        <v>118</v>
      </c>
      <c r="M73" s="1" t="s">
        <v>119</v>
      </c>
      <c r="N73" s="1" t="s">
        <v>115</v>
      </c>
      <c r="O73" s="1" t="s">
        <v>120</v>
      </c>
      <c r="P73" s="1" t="s">
        <v>121</v>
      </c>
      <c r="Q73" s="1" t="s">
        <v>138</v>
      </c>
      <c r="R73" s="1" t="s">
        <v>138</v>
      </c>
      <c r="S73" s="1" t="s">
        <v>112</v>
      </c>
      <c r="T73" s="1" t="s">
        <v>122</v>
      </c>
      <c r="U73" s="1" t="s">
        <v>113</v>
      </c>
      <c r="V73" s="1" t="s">
        <v>123</v>
      </c>
      <c r="W73" s="1" t="s">
        <v>138</v>
      </c>
      <c r="X73" s="1" t="s">
        <v>138</v>
      </c>
      <c r="Y73" s="1" t="s">
        <v>138</v>
      </c>
      <c r="Z73" s="1" t="s">
        <v>138</v>
      </c>
      <c r="AA73" s="1" t="s">
        <v>138</v>
      </c>
      <c r="AB73" s="1" t="s">
        <v>119</v>
      </c>
      <c r="AC73" s="1" t="s">
        <v>119</v>
      </c>
      <c r="AD73" s="1" t="s">
        <v>138</v>
      </c>
      <c r="AE73" s="1" t="s">
        <v>143</v>
      </c>
      <c r="AF73" s="1" t="s">
        <v>115</v>
      </c>
      <c r="AG73" s="1" t="s">
        <v>115</v>
      </c>
      <c r="AH73" s="1" t="s">
        <v>115</v>
      </c>
      <c r="AI73" s="1" t="s">
        <v>115</v>
      </c>
      <c r="AJ73" s="1" t="s">
        <v>115</v>
      </c>
      <c r="AK73" s="1" t="s">
        <v>115</v>
      </c>
      <c r="AL73" s="1" t="s">
        <v>138</v>
      </c>
      <c r="AM73" s="1" t="s">
        <v>119</v>
      </c>
      <c r="AN73" s="1" t="s">
        <v>119</v>
      </c>
      <c r="AO73" s="1" t="s">
        <v>138</v>
      </c>
      <c r="AP73" s="1" t="s">
        <v>115</v>
      </c>
      <c r="AQ73" s="1" t="s">
        <v>125</v>
      </c>
      <c r="AR73" s="1" t="s">
        <v>138</v>
      </c>
      <c r="AS73" s="1" t="s">
        <v>373</v>
      </c>
      <c r="AT73" s="1">
        <f>_xlfn.XLOOKUP(I73,[1]Sheet1!$D:$D,[1]Sheet1!$AS:$AS)-AS73</f>
        <v>-4</v>
      </c>
      <c r="AU73" s="1" t="s">
        <v>138</v>
      </c>
      <c r="AV73" s="1" t="s">
        <v>138</v>
      </c>
      <c r="AW73" s="1" t="s">
        <v>119</v>
      </c>
      <c r="AX73" s="1" t="s">
        <v>115</v>
      </c>
      <c r="AY73" s="1" t="s">
        <v>115</v>
      </c>
      <c r="AZ73" s="1" t="s">
        <v>138</v>
      </c>
      <c r="BA73" s="1" t="s">
        <v>119</v>
      </c>
      <c r="BB73" s="1" t="s">
        <v>138</v>
      </c>
      <c r="BC73" s="1" t="s">
        <v>126</v>
      </c>
      <c r="BD73" s="1" t="s">
        <v>125</v>
      </c>
      <c r="BE73" s="1" t="s">
        <v>119</v>
      </c>
      <c r="BF73" s="1" t="s">
        <v>123</v>
      </c>
      <c r="BG73" s="1" t="s">
        <v>123</v>
      </c>
      <c r="BH73" s="1" t="s">
        <v>123</v>
      </c>
      <c r="BI73" s="1" t="s">
        <v>123</v>
      </c>
      <c r="BJ73" s="1" t="s">
        <v>145</v>
      </c>
      <c r="BK73" s="1" t="s">
        <v>138</v>
      </c>
      <c r="BL73" s="1" t="s">
        <v>138</v>
      </c>
      <c r="BM73" s="1" t="s">
        <v>145</v>
      </c>
      <c r="BN73" s="1" t="s">
        <v>145</v>
      </c>
      <c r="BO73" s="1" t="s">
        <v>138</v>
      </c>
      <c r="BP73" s="1" t="s">
        <v>145</v>
      </c>
      <c r="BQ73" s="1" t="s">
        <v>145</v>
      </c>
      <c r="BR73" s="1" t="s">
        <v>138</v>
      </c>
      <c r="BS73" s="1" t="s">
        <v>387</v>
      </c>
      <c r="BT73" s="1" t="s">
        <v>138</v>
      </c>
      <c r="BU73" s="1" t="s">
        <v>366</v>
      </c>
      <c r="BV73" s="1" t="s">
        <v>145</v>
      </c>
      <c r="BW73" s="1" t="s">
        <v>374</v>
      </c>
      <c r="BX73" s="1" t="s">
        <v>145</v>
      </c>
      <c r="BY73" s="1" t="s">
        <v>138</v>
      </c>
      <c r="BZ73" s="1" t="s">
        <v>138</v>
      </c>
      <c r="CA73" s="1" t="s">
        <v>127</v>
      </c>
      <c r="CB73" s="1" t="s">
        <v>138</v>
      </c>
      <c r="CC73" s="1" t="s">
        <v>138</v>
      </c>
      <c r="CD73" s="1" t="s">
        <v>138</v>
      </c>
      <c r="CE73" s="1" t="s">
        <v>138</v>
      </c>
      <c r="CF73" s="1" t="s">
        <v>387</v>
      </c>
      <c r="CG73" s="1" t="s">
        <v>138</v>
      </c>
      <c r="CH73" s="1" t="s">
        <v>138</v>
      </c>
      <c r="CI73" s="1" t="s">
        <v>366</v>
      </c>
      <c r="CJ73" s="1" t="s">
        <v>145</v>
      </c>
      <c r="CK73" s="1" t="s">
        <v>375</v>
      </c>
      <c r="CL73" s="1" t="s">
        <v>145</v>
      </c>
      <c r="CM73" s="1" t="s">
        <v>128</v>
      </c>
      <c r="CN73" s="1" t="s">
        <v>127</v>
      </c>
      <c r="CO73" s="1" t="s">
        <v>138</v>
      </c>
      <c r="CP73" s="1" t="s">
        <v>138</v>
      </c>
      <c r="CQ73" s="1" t="s">
        <v>374</v>
      </c>
      <c r="CR73" s="1" t="s">
        <v>375</v>
      </c>
      <c r="CS73" s="1" t="s">
        <v>115</v>
      </c>
      <c r="CT73" s="1" t="s">
        <v>115</v>
      </c>
      <c r="CU73" s="1" t="s">
        <v>141</v>
      </c>
      <c r="CV73" s="1" t="s">
        <v>138</v>
      </c>
      <c r="CW73" s="1" t="s">
        <v>138</v>
      </c>
      <c r="CX73" s="1" t="s">
        <v>376</v>
      </c>
      <c r="CY73" s="4" t="s">
        <v>168</v>
      </c>
      <c r="CZ73" s="4" t="s">
        <v>169</v>
      </c>
      <c r="DA73" s="1" t="s">
        <v>377</v>
      </c>
      <c r="DB73" s="1" t="s">
        <v>145</v>
      </c>
      <c r="DC73" s="1" t="s">
        <v>145</v>
      </c>
      <c r="DD73" s="1" t="s">
        <v>377</v>
      </c>
      <c r="DE73" s="1" t="s">
        <v>145</v>
      </c>
      <c r="DF73" s="1" t="s">
        <v>145</v>
      </c>
      <c r="DG73" s="1" t="s">
        <v>119</v>
      </c>
    </row>
    <row r="74" spans="1:111" s="1" customFormat="1">
      <c r="A74" s="1" t="s">
        <v>111</v>
      </c>
      <c r="B74" s="1" t="s">
        <v>112</v>
      </c>
      <c r="D74" s="1" t="s">
        <v>113</v>
      </c>
      <c r="E74" s="1" t="s">
        <v>139</v>
      </c>
      <c r="F74" s="1" t="s">
        <v>115</v>
      </c>
      <c r="G74" s="1" t="s">
        <v>115</v>
      </c>
      <c r="H74" s="1" t="s">
        <v>115</v>
      </c>
      <c r="I74" s="1" t="s">
        <v>388</v>
      </c>
      <c r="J74" s="1" t="s">
        <v>141</v>
      </c>
      <c r="K74" s="1" t="s">
        <v>389</v>
      </c>
      <c r="L74" s="1" t="s">
        <v>118</v>
      </c>
      <c r="M74" s="1" t="s">
        <v>119</v>
      </c>
      <c r="N74" s="1" t="s">
        <v>115</v>
      </c>
      <c r="O74" s="1" t="s">
        <v>120</v>
      </c>
      <c r="P74" s="1" t="s">
        <v>121</v>
      </c>
      <c r="Q74" s="1" t="s">
        <v>138</v>
      </c>
      <c r="R74" s="1" t="s">
        <v>138</v>
      </c>
      <c r="S74" s="1" t="s">
        <v>112</v>
      </c>
      <c r="T74" s="1" t="s">
        <v>122</v>
      </c>
      <c r="U74" s="1" t="s">
        <v>113</v>
      </c>
      <c r="V74" s="1" t="s">
        <v>123</v>
      </c>
      <c r="W74" s="1" t="s">
        <v>138</v>
      </c>
      <c r="X74" s="1" t="s">
        <v>138</v>
      </c>
      <c r="Y74" s="1" t="s">
        <v>138</v>
      </c>
      <c r="Z74" s="1" t="s">
        <v>138</v>
      </c>
      <c r="AA74" s="1" t="s">
        <v>138</v>
      </c>
      <c r="AB74" s="1" t="s">
        <v>119</v>
      </c>
      <c r="AC74" s="1" t="s">
        <v>119</v>
      </c>
      <c r="AD74" s="1" t="s">
        <v>138</v>
      </c>
      <c r="AE74" s="1" t="s">
        <v>143</v>
      </c>
      <c r="AF74" s="1" t="s">
        <v>115</v>
      </c>
      <c r="AG74" s="1" t="s">
        <v>115</v>
      </c>
      <c r="AH74" s="1" t="s">
        <v>115</v>
      </c>
      <c r="AI74" s="1" t="s">
        <v>115</v>
      </c>
      <c r="AJ74" s="1" t="s">
        <v>115</v>
      </c>
      <c r="AK74" s="1" t="s">
        <v>115</v>
      </c>
      <c r="AL74" s="1" t="s">
        <v>138</v>
      </c>
      <c r="AM74" s="1" t="s">
        <v>119</v>
      </c>
      <c r="AN74" s="1" t="s">
        <v>119</v>
      </c>
      <c r="AO74" s="1" t="s">
        <v>138</v>
      </c>
      <c r="AP74" s="1" t="s">
        <v>115</v>
      </c>
      <c r="AQ74" s="1" t="s">
        <v>125</v>
      </c>
      <c r="AR74" s="1" t="s">
        <v>138</v>
      </c>
      <c r="AS74" s="1" t="s">
        <v>373</v>
      </c>
      <c r="AT74" s="1">
        <f>_xlfn.XLOOKUP(I74,[1]Sheet1!$D:$D,[1]Sheet1!$AS:$AS)-AS74</f>
        <v>-4</v>
      </c>
      <c r="AU74" s="1" t="s">
        <v>138</v>
      </c>
      <c r="AV74" s="1" t="s">
        <v>138</v>
      </c>
      <c r="AW74" s="1" t="s">
        <v>119</v>
      </c>
      <c r="AX74" s="1" t="s">
        <v>115</v>
      </c>
      <c r="AY74" s="1" t="s">
        <v>115</v>
      </c>
      <c r="AZ74" s="1" t="s">
        <v>138</v>
      </c>
      <c r="BA74" s="1" t="s">
        <v>119</v>
      </c>
      <c r="BB74" s="1" t="s">
        <v>138</v>
      </c>
      <c r="BC74" s="1" t="s">
        <v>126</v>
      </c>
      <c r="BD74" s="1" t="s">
        <v>125</v>
      </c>
      <c r="BE74" s="1" t="s">
        <v>119</v>
      </c>
      <c r="BF74" s="1" t="s">
        <v>123</v>
      </c>
      <c r="BG74" s="1" t="s">
        <v>123</v>
      </c>
      <c r="BH74" s="1" t="s">
        <v>123</v>
      </c>
      <c r="BI74" s="1" t="s">
        <v>123</v>
      </c>
      <c r="BJ74" s="1" t="s">
        <v>145</v>
      </c>
      <c r="BK74" s="1" t="s">
        <v>138</v>
      </c>
      <c r="BL74" s="1" t="s">
        <v>138</v>
      </c>
      <c r="BM74" s="1" t="s">
        <v>145</v>
      </c>
      <c r="BN74" s="1" t="s">
        <v>145</v>
      </c>
      <c r="BO74" s="1" t="s">
        <v>138</v>
      </c>
      <c r="BP74" s="1" t="s">
        <v>145</v>
      </c>
      <c r="BQ74" s="1" t="s">
        <v>145</v>
      </c>
      <c r="BR74" s="1" t="s">
        <v>138</v>
      </c>
      <c r="BS74" s="1" t="s">
        <v>176</v>
      </c>
      <c r="BT74" s="1" t="s">
        <v>138</v>
      </c>
      <c r="BU74" s="1" t="s">
        <v>245</v>
      </c>
      <c r="BV74" s="1" t="s">
        <v>145</v>
      </c>
      <c r="BW74" s="1" t="s">
        <v>374</v>
      </c>
      <c r="BX74" s="1" t="s">
        <v>145</v>
      </c>
      <c r="BY74" s="1" t="s">
        <v>138</v>
      </c>
      <c r="BZ74" s="1" t="s">
        <v>138</v>
      </c>
      <c r="CA74" s="1" t="s">
        <v>127</v>
      </c>
      <c r="CB74" s="1" t="s">
        <v>138</v>
      </c>
      <c r="CC74" s="1" t="s">
        <v>138</v>
      </c>
      <c r="CD74" s="1" t="s">
        <v>138</v>
      </c>
      <c r="CE74" s="1" t="s">
        <v>138</v>
      </c>
      <c r="CF74" s="1" t="s">
        <v>176</v>
      </c>
      <c r="CG74" s="1" t="s">
        <v>138</v>
      </c>
      <c r="CH74" s="1" t="s">
        <v>138</v>
      </c>
      <c r="CI74" s="1" t="s">
        <v>245</v>
      </c>
      <c r="CJ74" s="1" t="s">
        <v>145</v>
      </c>
      <c r="CK74" s="1" t="s">
        <v>375</v>
      </c>
      <c r="CL74" s="1" t="s">
        <v>145</v>
      </c>
      <c r="CM74" s="1" t="s">
        <v>128</v>
      </c>
      <c r="CN74" s="1" t="s">
        <v>127</v>
      </c>
      <c r="CO74" s="1" t="s">
        <v>138</v>
      </c>
      <c r="CP74" s="1" t="s">
        <v>138</v>
      </c>
      <c r="CQ74" s="1" t="s">
        <v>374</v>
      </c>
      <c r="CR74" s="1" t="s">
        <v>375</v>
      </c>
      <c r="CS74" s="1" t="s">
        <v>115</v>
      </c>
      <c r="CT74" s="1" t="s">
        <v>115</v>
      </c>
      <c r="CU74" s="1" t="s">
        <v>141</v>
      </c>
      <c r="CV74" s="1" t="s">
        <v>138</v>
      </c>
      <c r="CW74" s="1" t="s">
        <v>138</v>
      </c>
      <c r="CX74" s="1" t="s">
        <v>376</v>
      </c>
      <c r="CY74" s="4" t="s">
        <v>168</v>
      </c>
      <c r="CZ74" s="4" t="s">
        <v>169</v>
      </c>
      <c r="DA74" s="1" t="s">
        <v>377</v>
      </c>
      <c r="DB74" s="1" t="s">
        <v>145</v>
      </c>
      <c r="DC74" s="1" t="s">
        <v>145</v>
      </c>
      <c r="DD74" s="1" t="s">
        <v>377</v>
      </c>
      <c r="DE74" s="1" t="s">
        <v>145</v>
      </c>
      <c r="DF74" s="1" t="s">
        <v>145</v>
      </c>
      <c r="DG74" s="1" t="s">
        <v>119</v>
      </c>
    </row>
    <row r="75" spans="1:111" customFormat="1">
      <c r="A75" t="s">
        <v>111</v>
      </c>
      <c r="B75" t="s">
        <v>112</v>
      </c>
      <c r="D75" t="s">
        <v>113</v>
      </c>
      <c r="E75" t="s">
        <v>114</v>
      </c>
      <c r="F75" t="s">
        <v>115</v>
      </c>
      <c r="G75" t="s">
        <v>115</v>
      </c>
      <c r="H75" t="s">
        <v>115</v>
      </c>
      <c r="I75" t="s">
        <v>390</v>
      </c>
      <c r="J75">
        <v>1</v>
      </c>
      <c r="K75" t="s">
        <v>391</v>
      </c>
      <c r="L75" t="s">
        <v>118</v>
      </c>
      <c r="M75" t="s">
        <v>119</v>
      </c>
      <c r="N75" t="s">
        <v>119</v>
      </c>
      <c r="O75" t="s">
        <v>120</v>
      </c>
      <c r="P75" t="s">
        <v>121</v>
      </c>
      <c r="S75" t="s">
        <v>112</v>
      </c>
      <c r="T75" t="s">
        <v>122</v>
      </c>
      <c r="U75" t="s">
        <v>113</v>
      </c>
      <c r="V75" t="s">
        <v>123</v>
      </c>
      <c r="AB75" t="s">
        <v>119</v>
      </c>
      <c r="AC75" t="s">
        <v>119</v>
      </c>
      <c r="AE75" t="s">
        <v>210</v>
      </c>
      <c r="AF75" t="s">
        <v>115</v>
      </c>
      <c r="AG75" t="s">
        <v>115</v>
      </c>
      <c r="AH75" t="s">
        <v>115</v>
      </c>
      <c r="AI75" t="s">
        <v>115</v>
      </c>
      <c r="AJ75" t="s">
        <v>115</v>
      </c>
      <c r="AK75" t="s">
        <v>115</v>
      </c>
      <c r="AM75" t="s">
        <v>119</v>
      </c>
      <c r="AN75" t="s">
        <v>119</v>
      </c>
      <c r="AP75" t="s">
        <v>115</v>
      </c>
      <c r="AQ75" t="s">
        <v>125</v>
      </c>
      <c r="AS75">
        <v>4</v>
      </c>
      <c r="AW75" t="s">
        <v>119</v>
      </c>
      <c r="AX75" t="s">
        <v>115</v>
      </c>
      <c r="AY75" t="s">
        <v>115</v>
      </c>
      <c r="BA75" t="s">
        <v>119</v>
      </c>
      <c r="BC75" t="s">
        <v>126</v>
      </c>
      <c r="BD75" t="s">
        <v>125</v>
      </c>
      <c r="BE75" t="s">
        <v>119</v>
      </c>
      <c r="BF75" t="s">
        <v>123</v>
      </c>
      <c r="BG75" t="s">
        <v>123</v>
      </c>
      <c r="BH75" t="s">
        <v>123</v>
      </c>
      <c r="BI75" t="s">
        <v>123</v>
      </c>
      <c r="BJ75">
        <v>0</v>
      </c>
      <c r="BM75">
        <v>0</v>
      </c>
      <c r="BN75">
        <v>0</v>
      </c>
      <c r="BP75">
        <v>0</v>
      </c>
      <c r="BQ75">
        <v>0</v>
      </c>
      <c r="BS75">
        <v>1.04E-2</v>
      </c>
      <c r="BU75">
        <v>4.4999999999999997E-3</v>
      </c>
      <c r="BV75">
        <v>0</v>
      </c>
      <c r="BW75">
        <v>1.0086291834494E-3</v>
      </c>
      <c r="BX75">
        <v>0</v>
      </c>
      <c r="CA75" t="s">
        <v>127</v>
      </c>
      <c r="CF75">
        <v>1.04E-2</v>
      </c>
      <c r="CI75">
        <v>4.4999999999999997E-3</v>
      </c>
      <c r="CJ75">
        <v>0</v>
      </c>
      <c r="CK75">
        <v>1.1198714401925501E-3</v>
      </c>
      <c r="CL75">
        <v>0</v>
      </c>
      <c r="CM75" t="s">
        <v>128</v>
      </c>
      <c r="CN75" t="s">
        <v>127</v>
      </c>
      <c r="CQ75">
        <v>1.0086291834494E-3</v>
      </c>
      <c r="CR75">
        <v>1.1198714401925501E-3</v>
      </c>
      <c r="CS75" t="s">
        <v>115</v>
      </c>
      <c r="CT75" t="s">
        <v>115</v>
      </c>
      <c r="CU75">
        <v>1</v>
      </c>
      <c r="CX75" t="s">
        <v>392</v>
      </c>
      <c r="CY75" t="s">
        <v>168</v>
      </c>
      <c r="CZ75" t="s">
        <v>169</v>
      </c>
      <c r="DA75">
        <v>4.8703820000000004E-3</v>
      </c>
      <c r="DB75">
        <v>0</v>
      </c>
      <c r="DC75">
        <v>0</v>
      </c>
      <c r="DD75">
        <v>4.8703820000000004E-3</v>
      </c>
      <c r="DE75">
        <v>0</v>
      </c>
      <c r="DF75">
        <v>0</v>
      </c>
      <c r="DG75" t="s">
        <v>119</v>
      </c>
    </row>
    <row r="76" spans="1:111" customFormat="1">
      <c r="A76" t="s">
        <v>111</v>
      </c>
      <c r="B76" t="s">
        <v>112</v>
      </c>
      <c r="D76" t="s">
        <v>113</v>
      </c>
      <c r="E76" t="s">
        <v>114</v>
      </c>
      <c r="F76" t="s">
        <v>115</v>
      </c>
      <c r="G76" t="s">
        <v>115</v>
      </c>
      <c r="H76" t="s">
        <v>115</v>
      </c>
      <c r="I76" t="s">
        <v>393</v>
      </c>
      <c r="J76">
        <v>1</v>
      </c>
      <c r="K76" t="s">
        <v>394</v>
      </c>
      <c r="L76" t="s">
        <v>118</v>
      </c>
      <c r="M76" t="s">
        <v>119</v>
      </c>
      <c r="N76" t="s">
        <v>115</v>
      </c>
      <c r="O76" t="s">
        <v>120</v>
      </c>
      <c r="P76" t="s">
        <v>121</v>
      </c>
      <c r="S76" t="s">
        <v>112</v>
      </c>
      <c r="T76" t="s">
        <v>122</v>
      </c>
      <c r="U76" t="s">
        <v>113</v>
      </c>
      <c r="V76" t="s">
        <v>123</v>
      </c>
      <c r="AB76" t="s">
        <v>119</v>
      </c>
      <c r="AC76" t="s">
        <v>119</v>
      </c>
      <c r="AE76" t="s">
        <v>210</v>
      </c>
      <c r="AF76" t="s">
        <v>115</v>
      </c>
      <c r="AG76" t="s">
        <v>115</v>
      </c>
      <c r="AH76" t="s">
        <v>115</v>
      </c>
      <c r="AI76" t="s">
        <v>115</v>
      </c>
      <c r="AJ76" t="s">
        <v>115</v>
      </c>
      <c r="AK76" t="s">
        <v>115</v>
      </c>
      <c r="AM76" t="s">
        <v>119</v>
      </c>
      <c r="AN76" t="s">
        <v>119</v>
      </c>
      <c r="AP76" t="s">
        <v>115</v>
      </c>
      <c r="AQ76" t="s">
        <v>125</v>
      </c>
      <c r="AS76">
        <v>4</v>
      </c>
      <c r="AW76" t="s">
        <v>119</v>
      </c>
      <c r="AX76" t="s">
        <v>115</v>
      </c>
      <c r="AY76" t="s">
        <v>115</v>
      </c>
      <c r="BA76" t="s">
        <v>119</v>
      </c>
      <c r="BC76" t="s">
        <v>126</v>
      </c>
      <c r="BD76" t="s">
        <v>125</v>
      </c>
      <c r="BE76" t="s">
        <v>119</v>
      </c>
      <c r="BF76" t="s">
        <v>123</v>
      </c>
      <c r="BG76" t="s">
        <v>123</v>
      </c>
      <c r="BH76" t="s">
        <v>123</v>
      </c>
      <c r="BI76" t="s">
        <v>123</v>
      </c>
      <c r="BJ76">
        <v>0</v>
      </c>
      <c r="BM76">
        <v>0</v>
      </c>
      <c r="BN76">
        <v>0</v>
      </c>
      <c r="BP76">
        <v>0</v>
      </c>
      <c r="BQ76">
        <v>0</v>
      </c>
      <c r="BS76">
        <v>1.04E-2</v>
      </c>
      <c r="BU76">
        <v>4.4999999999999997E-3</v>
      </c>
      <c r="BV76">
        <v>0</v>
      </c>
      <c r="BW76">
        <v>1.0086291834494E-3</v>
      </c>
      <c r="BX76">
        <v>0</v>
      </c>
      <c r="CA76" t="s">
        <v>127</v>
      </c>
      <c r="CF76">
        <v>1.04E-2</v>
      </c>
      <c r="CI76">
        <v>4.4999999999999997E-3</v>
      </c>
      <c r="CJ76">
        <v>0</v>
      </c>
      <c r="CK76">
        <v>1.1198714401925501E-3</v>
      </c>
      <c r="CL76">
        <v>0</v>
      </c>
      <c r="CM76" t="s">
        <v>128</v>
      </c>
      <c r="CN76" t="s">
        <v>127</v>
      </c>
      <c r="CQ76">
        <v>1.0086291834494E-3</v>
      </c>
      <c r="CR76">
        <v>1.1198714401925501E-3</v>
      </c>
      <c r="CS76" t="s">
        <v>115</v>
      </c>
      <c r="CT76" t="s">
        <v>115</v>
      </c>
      <c r="CU76">
        <v>1</v>
      </c>
      <c r="CX76" t="s">
        <v>392</v>
      </c>
      <c r="CY76" t="s">
        <v>168</v>
      </c>
      <c r="CZ76" t="s">
        <v>169</v>
      </c>
      <c r="DA76">
        <v>4.8703820000000004E-3</v>
      </c>
      <c r="DB76">
        <v>0</v>
      </c>
      <c r="DC76">
        <v>0</v>
      </c>
      <c r="DD76">
        <v>4.8703820000000004E-3</v>
      </c>
      <c r="DE76">
        <v>0</v>
      </c>
      <c r="DF76">
        <v>0</v>
      </c>
      <c r="DG76" t="s">
        <v>119</v>
      </c>
    </row>
    <row r="77" spans="1:111" customFormat="1">
      <c r="A77" t="s">
        <v>111</v>
      </c>
      <c r="B77" t="s">
        <v>112</v>
      </c>
      <c r="D77" t="s">
        <v>113</v>
      </c>
      <c r="E77" t="s">
        <v>114</v>
      </c>
      <c r="F77" t="s">
        <v>115</v>
      </c>
      <c r="G77" t="s">
        <v>115</v>
      </c>
      <c r="H77" t="s">
        <v>115</v>
      </c>
      <c r="I77" t="s">
        <v>395</v>
      </c>
      <c r="J77">
        <v>1</v>
      </c>
      <c r="K77" t="s">
        <v>396</v>
      </c>
      <c r="L77" t="s">
        <v>118</v>
      </c>
      <c r="M77" t="s">
        <v>119</v>
      </c>
      <c r="N77" t="s">
        <v>119</v>
      </c>
      <c r="O77" t="s">
        <v>120</v>
      </c>
      <c r="P77" t="s">
        <v>121</v>
      </c>
      <c r="S77" t="s">
        <v>112</v>
      </c>
      <c r="T77" t="s">
        <v>122</v>
      </c>
      <c r="U77" t="s">
        <v>113</v>
      </c>
      <c r="V77" t="s">
        <v>123</v>
      </c>
      <c r="AB77" t="s">
        <v>119</v>
      </c>
      <c r="AC77" t="s">
        <v>119</v>
      </c>
      <c r="AE77" t="s">
        <v>210</v>
      </c>
      <c r="AF77" t="s">
        <v>115</v>
      </c>
      <c r="AG77" t="s">
        <v>115</v>
      </c>
      <c r="AH77" t="s">
        <v>115</v>
      </c>
      <c r="AI77" t="s">
        <v>115</v>
      </c>
      <c r="AJ77" t="s">
        <v>115</v>
      </c>
      <c r="AK77" t="s">
        <v>115</v>
      </c>
      <c r="AM77" t="s">
        <v>119</v>
      </c>
      <c r="AN77" t="s">
        <v>119</v>
      </c>
      <c r="AP77" t="s">
        <v>115</v>
      </c>
      <c r="AQ77" t="s">
        <v>125</v>
      </c>
      <c r="AS77">
        <v>4</v>
      </c>
      <c r="AW77" t="s">
        <v>119</v>
      </c>
      <c r="AX77" t="s">
        <v>115</v>
      </c>
      <c r="AY77" t="s">
        <v>115</v>
      </c>
      <c r="BA77" t="s">
        <v>119</v>
      </c>
      <c r="BC77" t="s">
        <v>126</v>
      </c>
      <c r="BD77" t="s">
        <v>125</v>
      </c>
      <c r="BE77" t="s">
        <v>119</v>
      </c>
      <c r="BF77" t="s">
        <v>123</v>
      </c>
      <c r="BG77" t="s">
        <v>123</v>
      </c>
      <c r="BH77" t="s">
        <v>123</v>
      </c>
      <c r="BI77" t="s">
        <v>123</v>
      </c>
      <c r="BJ77">
        <v>0</v>
      </c>
      <c r="BM77">
        <v>0</v>
      </c>
      <c r="BN77">
        <v>0</v>
      </c>
      <c r="BP77">
        <v>0</v>
      </c>
      <c r="BQ77">
        <v>0</v>
      </c>
      <c r="BS77">
        <v>1.1900000000000001E-2</v>
      </c>
      <c r="BU77">
        <v>6.0000000000000001E-3</v>
      </c>
      <c r="BV77">
        <v>0</v>
      </c>
      <c r="BW77">
        <v>1.0086291834494E-3</v>
      </c>
      <c r="BX77">
        <v>0</v>
      </c>
      <c r="CA77" t="s">
        <v>127</v>
      </c>
      <c r="CF77">
        <v>1.1900000000000001E-2</v>
      </c>
      <c r="CI77">
        <v>6.0000000000000001E-3</v>
      </c>
      <c r="CJ77">
        <v>0</v>
      </c>
      <c r="CK77">
        <v>1.1198714401925501E-3</v>
      </c>
      <c r="CL77">
        <v>0</v>
      </c>
      <c r="CM77" t="s">
        <v>128</v>
      </c>
      <c r="CN77" t="s">
        <v>127</v>
      </c>
      <c r="CQ77">
        <v>1.0086291834494E-3</v>
      </c>
      <c r="CR77">
        <v>1.1198714401925501E-3</v>
      </c>
      <c r="CS77" t="s">
        <v>115</v>
      </c>
      <c r="CT77" t="s">
        <v>115</v>
      </c>
      <c r="CU77">
        <v>1</v>
      </c>
      <c r="CX77" t="s">
        <v>392</v>
      </c>
      <c r="CY77" t="s">
        <v>168</v>
      </c>
      <c r="CZ77" t="s">
        <v>169</v>
      </c>
      <c r="DA77">
        <v>4.8703820000000004E-3</v>
      </c>
      <c r="DB77">
        <v>0</v>
      </c>
      <c r="DC77">
        <v>0</v>
      </c>
      <c r="DD77">
        <v>4.8703820000000004E-3</v>
      </c>
      <c r="DE77">
        <v>0</v>
      </c>
      <c r="DF77">
        <v>0</v>
      </c>
      <c r="DG77" t="s">
        <v>119</v>
      </c>
    </row>
    <row r="78" spans="1:111" customFormat="1">
      <c r="A78" t="s">
        <v>111</v>
      </c>
      <c r="B78" t="s">
        <v>112</v>
      </c>
      <c r="D78" t="s">
        <v>113</v>
      </c>
      <c r="E78" t="s">
        <v>114</v>
      </c>
      <c r="F78" t="s">
        <v>115</v>
      </c>
      <c r="G78" t="s">
        <v>115</v>
      </c>
      <c r="H78" t="s">
        <v>115</v>
      </c>
      <c r="I78" t="s">
        <v>397</v>
      </c>
      <c r="J78">
        <v>1</v>
      </c>
      <c r="K78" t="s">
        <v>398</v>
      </c>
      <c r="L78" t="s">
        <v>118</v>
      </c>
      <c r="M78" t="s">
        <v>119</v>
      </c>
      <c r="N78" t="s">
        <v>115</v>
      </c>
      <c r="O78" t="s">
        <v>120</v>
      </c>
      <c r="P78" t="s">
        <v>121</v>
      </c>
      <c r="S78" t="s">
        <v>112</v>
      </c>
      <c r="T78" t="s">
        <v>122</v>
      </c>
      <c r="U78" t="s">
        <v>113</v>
      </c>
      <c r="V78" t="s">
        <v>123</v>
      </c>
      <c r="AB78" t="s">
        <v>119</v>
      </c>
      <c r="AC78" t="s">
        <v>119</v>
      </c>
      <c r="AE78" t="s">
        <v>210</v>
      </c>
      <c r="AF78" t="s">
        <v>115</v>
      </c>
      <c r="AG78" t="s">
        <v>115</v>
      </c>
      <c r="AH78" t="s">
        <v>115</v>
      </c>
      <c r="AI78" t="s">
        <v>115</v>
      </c>
      <c r="AJ78" t="s">
        <v>115</v>
      </c>
      <c r="AK78" t="s">
        <v>115</v>
      </c>
      <c r="AM78" t="s">
        <v>119</v>
      </c>
      <c r="AN78" t="s">
        <v>119</v>
      </c>
      <c r="AP78" t="s">
        <v>115</v>
      </c>
      <c r="AQ78" t="s">
        <v>125</v>
      </c>
      <c r="AS78">
        <v>4</v>
      </c>
      <c r="AW78" t="s">
        <v>119</v>
      </c>
      <c r="AX78" t="s">
        <v>115</v>
      </c>
      <c r="AY78" t="s">
        <v>115</v>
      </c>
      <c r="BA78" t="s">
        <v>119</v>
      </c>
      <c r="BC78" t="s">
        <v>126</v>
      </c>
      <c r="BD78" t="s">
        <v>125</v>
      </c>
      <c r="BE78" t="s">
        <v>119</v>
      </c>
      <c r="BF78" t="s">
        <v>123</v>
      </c>
      <c r="BG78" t="s">
        <v>123</v>
      </c>
      <c r="BH78" t="s">
        <v>123</v>
      </c>
      <c r="BI78" t="s">
        <v>123</v>
      </c>
      <c r="BJ78">
        <v>0</v>
      </c>
      <c r="BM78">
        <v>0</v>
      </c>
      <c r="BN78">
        <v>0</v>
      </c>
      <c r="BP78">
        <v>0</v>
      </c>
      <c r="BQ78">
        <v>0</v>
      </c>
      <c r="BS78">
        <v>1.1900000000000001E-2</v>
      </c>
      <c r="BU78">
        <v>6.0000000000000001E-3</v>
      </c>
      <c r="BV78">
        <v>0</v>
      </c>
      <c r="BW78">
        <v>1.0086291834494E-3</v>
      </c>
      <c r="BX78">
        <v>0</v>
      </c>
      <c r="CA78" t="s">
        <v>127</v>
      </c>
      <c r="CF78">
        <v>1.1900000000000001E-2</v>
      </c>
      <c r="CI78">
        <v>6.0000000000000001E-3</v>
      </c>
      <c r="CJ78">
        <v>0</v>
      </c>
      <c r="CK78">
        <v>1.1198714401925501E-3</v>
      </c>
      <c r="CL78">
        <v>0</v>
      </c>
      <c r="CM78" t="s">
        <v>128</v>
      </c>
      <c r="CN78" t="s">
        <v>127</v>
      </c>
      <c r="CQ78">
        <v>1.0086291834494E-3</v>
      </c>
      <c r="CR78">
        <v>1.1198714401925501E-3</v>
      </c>
      <c r="CS78" t="s">
        <v>115</v>
      </c>
      <c r="CT78" t="s">
        <v>115</v>
      </c>
      <c r="CU78">
        <v>1</v>
      </c>
      <c r="CX78" t="s">
        <v>392</v>
      </c>
      <c r="CY78" t="s">
        <v>168</v>
      </c>
      <c r="CZ78" t="s">
        <v>169</v>
      </c>
      <c r="DA78">
        <v>4.8703820000000004E-3</v>
      </c>
      <c r="DB78">
        <v>0</v>
      </c>
      <c r="DC78">
        <v>0</v>
      </c>
      <c r="DD78">
        <v>4.8703820000000004E-3</v>
      </c>
      <c r="DE78">
        <v>0</v>
      </c>
      <c r="DF78">
        <v>0</v>
      </c>
      <c r="DG78" t="s">
        <v>119</v>
      </c>
    </row>
    <row r="79" spans="1:111" customFormat="1">
      <c r="A79" t="s">
        <v>111</v>
      </c>
      <c r="B79" t="s">
        <v>112</v>
      </c>
      <c r="D79" t="s">
        <v>113</v>
      </c>
      <c r="E79" t="s">
        <v>114</v>
      </c>
      <c r="F79" t="s">
        <v>115</v>
      </c>
      <c r="G79" t="s">
        <v>115</v>
      </c>
      <c r="H79" t="s">
        <v>115</v>
      </c>
      <c r="I79" t="s">
        <v>399</v>
      </c>
      <c r="J79">
        <v>1</v>
      </c>
      <c r="K79" t="s">
        <v>400</v>
      </c>
      <c r="L79" t="s">
        <v>118</v>
      </c>
      <c r="M79" t="s">
        <v>119</v>
      </c>
      <c r="N79" t="s">
        <v>119</v>
      </c>
      <c r="O79" t="s">
        <v>120</v>
      </c>
      <c r="P79" t="s">
        <v>121</v>
      </c>
      <c r="S79" t="s">
        <v>112</v>
      </c>
      <c r="T79" t="s">
        <v>122</v>
      </c>
      <c r="U79" t="s">
        <v>113</v>
      </c>
      <c r="V79" t="s">
        <v>123</v>
      </c>
      <c r="AB79" t="s">
        <v>119</v>
      </c>
      <c r="AC79" t="s">
        <v>119</v>
      </c>
      <c r="AE79" t="s">
        <v>210</v>
      </c>
      <c r="AF79" t="s">
        <v>115</v>
      </c>
      <c r="AG79" t="s">
        <v>115</v>
      </c>
      <c r="AH79" t="s">
        <v>115</v>
      </c>
      <c r="AI79" t="s">
        <v>115</v>
      </c>
      <c r="AJ79" t="s">
        <v>115</v>
      </c>
      <c r="AK79" t="s">
        <v>115</v>
      </c>
      <c r="AM79" t="s">
        <v>119</v>
      </c>
      <c r="AN79" t="s">
        <v>119</v>
      </c>
      <c r="AP79" t="s">
        <v>115</v>
      </c>
      <c r="AQ79" t="s">
        <v>125</v>
      </c>
      <c r="AS79">
        <v>5</v>
      </c>
      <c r="AW79" t="s">
        <v>119</v>
      </c>
      <c r="AX79" t="s">
        <v>115</v>
      </c>
      <c r="AY79" t="s">
        <v>119</v>
      </c>
      <c r="BA79" t="s">
        <v>119</v>
      </c>
      <c r="BC79" t="s">
        <v>126</v>
      </c>
      <c r="BD79" t="s">
        <v>125</v>
      </c>
      <c r="BE79" t="s">
        <v>119</v>
      </c>
      <c r="BF79" t="s">
        <v>123</v>
      </c>
      <c r="BG79" t="s">
        <v>123</v>
      </c>
      <c r="BH79" t="s">
        <v>123</v>
      </c>
      <c r="BI79" t="s">
        <v>123</v>
      </c>
      <c r="BJ79">
        <v>0</v>
      </c>
      <c r="BM79">
        <v>0</v>
      </c>
      <c r="BN79">
        <v>0</v>
      </c>
      <c r="BP79">
        <v>0</v>
      </c>
      <c r="BQ79">
        <v>0</v>
      </c>
      <c r="BS79">
        <v>7.7999999999999996E-3</v>
      </c>
      <c r="BU79">
        <v>6.0000000000000001E-3</v>
      </c>
      <c r="BV79">
        <v>0</v>
      </c>
      <c r="BW79">
        <v>3.9277906270598698E-3</v>
      </c>
      <c r="BX79">
        <v>0</v>
      </c>
      <c r="CA79" t="s">
        <v>127</v>
      </c>
      <c r="CF79">
        <v>7.7999999999999996E-3</v>
      </c>
      <c r="CI79">
        <v>6.0000000000000001E-3</v>
      </c>
      <c r="CJ79">
        <v>0</v>
      </c>
      <c r="CK79">
        <v>2.5612031975613802E-3</v>
      </c>
      <c r="CL79">
        <v>0</v>
      </c>
      <c r="CM79" t="s">
        <v>128</v>
      </c>
      <c r="CN79" t="s">
        <v>127</v>
      </c>
      <c r="CQ79">
        <v>3.9277906270598698E-3</v>
      </c>
      <c r="CR79">
        <v>2.5612031975613802E-3</v>
      </c>
      <c r="CS79" t="s">
        <v>115</v>
      </c>
      <c r="CT79" t="s">
        <v>115</v>
      </c>
      <c r="CU79">
        <v>1</v>
      </c>
      <c r="CX79" t="s">
        <v>401</v>
      </c>
      <c r="CY79" t="s">
        <v>168</v>
      </c>
      <c r="CZ79" t="s">
        <v>169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 t="s">
        <v>115</v>
      </c>
    </row>
    <row r="80" spans="1:111" customFormat="1">
      <c r="A80" t="s">
        <v>111</v>
      </c>
      <c r="B80" t="s">
        <v>112</v>
      </c>
      <c r="D80" t="s">
        <v>113</v>
      </c>
      <c r="E80" t="s">
        <v>114</v>
      </c>
      <c r="F80" t="s">
        <v>115</v>
      </c>
      <c r="G80" t="s">
        <v>115</v>
      </c>
      <c r="H80" t="s">
        <v>115</v>
      </c>
      <c r="I80" t="s">
        <v>402</v>
      </c>
      <c r="J80">
        <v>1</v>
      </c>
      <c r="K80" t="s">
        <v>403</v>
      </c>
      <c r="L80" t="s">
        <v>118</v>
      </c>
      <c r="M80" t="s">
        <v>119</v>
      </c>
      <c r="N80" t="s">
        <v>119</v>
      </c>
      <c r="O80" t="s">
        <v>120</v>
      </c>
      <c r="P80" t="s">
        <v>121</v>
      </c>
      <c r="S80" t="s">
        <v>112</v>
      </c>
      <c r="T80" t="s">
        <v>122</v>
      </c>
      <c r="U80" t="s">
        <v>113</v>
      </c>
      <c r="V80" t="s">
        <v>123</v>
      </c>
      <c r="AB80" t="s">
        <v>119</v>
      </c>
      <c r="AC80" t="s">
        <v>119</v>
      </c>
      <c r="AE80" t="s">
        <v>210</v>
      </c>
      <c r="AF80" t="s">
        <v>115</v>
      </c>
      <c r="AG80" t="s">
        <v>115</v>
      </c>
      <c r="AH80" t="s">
        <v>115</v>
      </c>
      <c r="AI80" t="s">
        <v>115</v>
      </c>
      <c r="AJ80" t="s">
        <v>115</v>
      </c>
      <c r="AK80" t="s">
        <v>115</v>
      </c>
      <c r="AM80" t="s">
        <v>119</v>
      </c>
      <c r="AN80" t="s">
        <v>119</v>
      </c>
      <c r="AP80" t="s">
        <v>115</v>
      </c>
      <c r="AQ80" t="s">
        <v>125</v>
      </c>
      <c r="AS80">
        <v>5</v>
      </c>
      <c r="AW80" t="s">
        <v>119</v>
      </c>
      <c r="AX80" t="s">
        <v>115</v>
      </c>
      <c r="AY80" t="s">
        <v>119</v>
      </c>
      <c r="BA80" t="s">
        <v>119</v>
      </c>
      <c r="BC80" t="s">
        <v>126</v>
      </c>
      <c r="BD80" t="s">
        <v>125</v>
      </c>
      <c r="BE80" t="s">
        <v>119</v>
      </c>
      <c r="BF80" t="s">
        <v>123</v>
      </c>
      <c r="BG80" t="s">
        <v>123</v>
      </c>
      <c r="BH80" t="s">
        <v>123</v>
      </c>
      <c r="BI80" t="s">
        <v>123</v>
      </c>
      <c r="BJ80">
        <v>0</v>
      </c>
      <c r="BM80">
        <v>0</v>
      </c>
      <c r="BN80">
        <v>0</v>
      </c>
      <c r="BP80">
        <v>0</v>
      </c>
      <c r="BQ80">
        <v>0</v>
      </c>
      <c r="BS80">
        <v>6.3E-3</v>
      </c>
      <c r="BU80">
        <v>4.4999999999999997E-3</v>
      </c>
      <c r="BV80">
        <v>0</v>
      </c>
      <c r="BW80">
        <v>3.9277906270598698E-3</v>
      </c>
      <c r="BX80">
        <v>0</v>
      </c>
      <c r="CA80" t="s">
        <v>127</v>
      </c>
      <c r="CF80">
        <v>6.3E-3</v>
      </c>
      <c r="CI80">
        <v>4.4999999999999997E-3</v>
      </c>
      <c r="CJ80">
        <v>0</v>
      </c>
      <c r="CK80">
        <v>2.5612031975613802E-3</v>
      </c>
      <c r="CL80">
        <v>0</v>
      </c>
      <c r="CM80" t="s">
        <v>128</v>
      </c>
      <c r="CN80" t="s">
        <v>127</v>
      </c>
      <c r="CQ80">
        <v>3.9277906270598698E-3</v>
      </c>
      <c r="CR80">
        <v>2.5612031975613802E-3</v>
      </c>
      <c r="CS80" t="s">
        <v>115</v>
      </c>
      <c r="CT80" t="s">
        <v>115</v>
      </c>
      <c r="CU80">
        <v>1</v>
      </c>
      <c r="CX80" t="s">
        <v>401</v>
      </c>
      <c r="CY80" t="s">
        <v>168</v>
      </c>
      <c r="CZ80" t="s">
        <v>169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 t="s">
        <v>115</v>
      </c>
    </row>
    <row r="81" spans="1:111" customFormat="1">
      <c r="A81" t="s">
        <v>111</v>
      </c>
      <c r="B81" t="s">
        <v>112</v>
      </c>
      <c r="D81" t="s">
        <v>113</v>
      </c>
      <c r="E81" t="s">
        <v>114</v>
      </c>
      <c r="F81" t="s">
        <v>115</v>
      </c>
      <c r="G81" t="s">
        <v>115</v>
      </c>
      <c r="H81" t="s">
        <v>115</v>
      </c>
      <c r="I81" t="s">
        <v>404</v>
      </c>
      <c r="J81">
        <v>1</v>
      </c>
      <c r="K81" t="s">
        <v>405</v>
      </c>
      <c r="L81" t="s">
        <v>118</v>
      </c>
      <c r="M81" t="s">
        <v>119</v>
      </c>
      <c r="N81" t="s">
        <v>119</v>
      </c>
      <c r="O81" t="s">
        <v>120</v>
      </c>
      <c r="P81" t="s">
        <v>121</v>
      </c>
      <c r="S81" t="s">
        <v>112</v>
      </c>
      <c r="T81" t="s">
        <v>122</v>
      </c>
      <c r="U81" t="s">
        <v>113</v>
      </c>
      <c r="V81" t="s">
        <v>123</v>
      </c>
      <c r="AB81" t="s">
        <v>119</v>
      </c>
      <c r="AC81" t="s">
        <v>119</v>
      </c>
      <c r="AE81" t="s">
        <v>210</v>
      </c>
      <c r="AF81" t="s">
        <v>115</v>
      </c>
      <c r="AG81" t="s">
        <v>115</v>
      </c>
      <c r="AH81" t="s">
        <v>115</v>
      </c>
      <c r="AI81" t="s">
        <v>115</v>
      </c>
      <c r="AJ81" t="s">
        <v>115</v>
      </c>
      <c r="AK81" t="s">
        <v>115</v>
      </c>
      <c r="AM81" t="s">
        <v>119</v>
      </c>
      <c r="AN81" t="s">
        <v>119</v>
      </c>
      <c r="AP81" t="s">
        <v>115</v>
      </c>
      <c r="AQ81" t="s">
        <v>125</v>
      </c>
      <c r="AS81">
        <v>5</v>
      </c>
      <c r="AW81" t="s">
        <v>119</v>
      </c>
      <c r="AX81" t="s">
        <v>115</v>
      </c>
      <c r="AY81" t="s">
        <v>119</v>
      </c>
      <c r="BA81" t="s">
        <v>119</v>
      </c>
      <c r="BC81" t="s">
        <v>126</v>
      </c>
      <c r="BD81" t="s">
        <v>125</v>
      </c>
      <c r="BE81" t="s">
        <v>119</v>
      </c>
      <c r="BF81" t="s">
        <v>123</v>
      </c>
      <c r="BG81" t="s">
        <v>123</v>
      </c>
      <c r="BH81" t="s">
        <v>123</v>
      </c>
      <c r="BI81" t="s">
        <v>123</v>
      </c>
      <c r="BJ81">
        <v>0</v>
      </c>
      <c r="BM81">
        <v>0</v>
      </c>
      <c r="BN81">
        <v>0</v>
      </c>
      <c r="BP81">
        <v>0</v>
      </c>
      <c r="BQ81">
        <v>0</v>
      </c>
      <c r="BS81">
        <v>9.2999999999999992E-3</v>
      </c>
      <c r="BU81">
        <v>7.4999999999999997E-3</v>
      </c>
      <c r="BV81">
        <v>0</v>
      </c>
      <c r="BW81">
        <v>3.9277906270598698E-3</v>
      </c>
      <c r="BX81">
        <v>0</v>
      </c>
      <c r="CA81" t="s">
        <v>127</v>
      </c>
      <c r="CF81">
        <v>9.2999999999999992E-3</v>
      </c>
      <c r="CI81">
        <v>7.4999999999999997E-3</v>
      </c>
      <c r="CJ81">
        <v>0</v>
      </c>
      <c r="CK81">
        <v>2.5612031975613802E-3</v>
      </c>
      <c r="CL81">
        <v>0</v>
      </c>
      <c r="CM81" t="s">
        <v>128</v>
      </c>
      <c r="CN81" t="s">
        <v>127</v>
      </c>
      <c r="CQ81">
        <v>3.9277906270598698E-3</v>
      </c>
      <c r="CR81">
        <v>2.5612031975613802E-3</v>
      </c>
      <c r="CS81" t="s">
        <v>115</v>
      </c>
      <c r="CT81" t="s">
        <v>115</v>
      </c>
      <c r="CU81">
        <v>1</v>
      </c>
      <c r="CX81" t="s">
        <v>401</v>
      </c>
      <c r="CY81" t="s">
        <v>168</v>
      </c>
      <c r="CZ81" t="s">
        <v>169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 t="s">
        <v>115</v>
      </c>
    </row>
    <row r="82" spans="1:111" customFormat="1">
      <c r="A82" t="s">
        <v>111</v>
      </c>
      <c r="B82" t="s">
        <v>112</v>
      </c>
      <c r="D82" t="s">
        <v>113</v>
      </c>
      <c r="E82" t="s">
        <v>114</v>
      </c>
      <c r="F82" t="s">
        <v>115</v>
      </c>
      <c r="G82" t="s">
        <v>115</v>
      </c>
      <c r="H82" t="s">
        <v>115</v>
      </c>
      <c r="I82" t="s">
        <v>406</v>
      </c>
      <c r="J82">
        <v>1</v>
      </c>
      <c r="K82" t="s">
        <v>407</v>
      </c>
      <c r="L82" t="s">
        <v>118</v>
      </c>
      <c r="M82" t="s">
        <v>119</v>
      </c>
      <c r="N82" t="s">
        <v>119</v>
      </c>
      <c r="O82" t="s">
        <v>120</v>
      </c>
      <c r="P82" t="s">
        <v>121</v>
      </c>
      <c r="S82" t="s">
        <v>112</v>
      </c>
      <c r="T82" t="s">
        <v>122</v>
      </c>
      <c r="U82" t="s">
        <v>113</v>
      </c>
      <c r="V82" t="s">
        <v>123</v>
      </c>
      <c r="AB82" t="s">
        <v>119</v>
      </c>
      <c r="AC82" t="s">
        <v>119</v>
      </c>
      <c r="AE82" t="s">
        <v>124</v>
      </c>
      <c r="AF82" t="s">
        <v>115</v>
      </c>
      <c r="AG82" t="s">
        <v>115</v>
      </c>
      <c r="AH82" t="s">
        <v>115</v>
      </c>
      <c r="AI82" t="s">
        <v>115</v>
      </c>
      <c r="AJ82" t="s">
        <v>115</v>
      </c>
      <c r="AK82" t="s">
        <v>115</v>
      </c>
      <c r="AM82" t="s">
        <v>119</v>
      </c>
      <c r="AN82" t="s">
        <v>119</v>
      </c>
      <c r="AP82" t="s">
        <v>115</v>
      </c>
      <c r="AQ82" t="s">
        <v>125</v>
      </c>
      <c r="AS82">
        <v>5</v>
      </c>
      <c r="AW82" t="s">
        <v>119</v>
      </c>
      <c r="AX82" t="s">
        <v>115</v>
      </c>
      <c r="AY82" t="s">
        <v>119</v>
      </c>
      <c r="BA82" t="s">
        <v>119</v>
      </c>
      <c r="BC82" t="s">
        <v>126</v>
      </c>
      <c r="BD82" t="s">
        <v>125</v>
      </c>
      <c r="BE82" t="s">
        <v>119</v>
      </c>
      <c r="BF82" t="s">
        <v>123</v>
      </c>
      <c r="BG82" t="s">
        <v>123</v>
      </c>
      <c r="BH82" t="s">
        <v>123</v>
      </c>
      <c r="BI82" t="s">
        <v>123</v>
      </c>
      <c r="BJ82">
        <v>0</v>
      </c>
      <c r="BM82">
        <v>0</v>
      </c>
      <c r="BN82">
        <v>0</v>
      </c>
      <c r="BP82">
        <v>0</v>
      </c>
      <c r="BQ82">
        <v>0</v>
      </c>
      <c r="BS82">
        <v>1.2500000000000001E-2</v>
      </c>
      <c r="BU82">
        <v>0.01</v>
      </c>
      <c r="BV82">
        <v>0</v>
      </c>
      <c r="BW82">
        <v>2.3702459546713801E-3</v>
      </c>
      <c r="BX82">
        <v>0</v>
      </c>
      <c r="CA82" t="s">
        <v>127</v>
      </c>
      <c r="CF82">
        <v>1.2500000000000001E-2</v>
      </c>
      <c r="CI82">
        <v>0.01</v>
      </c>
      <c r="CJ82">
        <v>0</v>
      </c>
      <c r="CK82">
        <v>2.05544912225908E-3</v>
      </c>
      <c r="CL82">
        <v>0</v>
      </c>
      <c r="CM82" t="s">
        <v>128</v>
      </c>
      <c r="CN82" t="s">
        <v>127</v>
      </c>
      <c r="CQ82">
        <v>1.78175792310351E-3</v>
      </c>
      <c r="CR82">
        <v>9.6564294547365603E-4</v>
      </c>
      <c r="CS82" t="s">
        <v>115</v>
      </c>
      <c r="CT82" t="s">
        <v>115</v>
      </c>
      <c r="CU82">
        <v>1</v>
      </c>
      <c r="CX82" t="s">
        <v>408</v>
      </c>
      <c r="CY82" t="s">
        <v>265</v>
      </c>
      <c r="CZ82" t="s">
        <v>266</v>
      </c>
    </row>
    <row r="83" spans="1:111" customFormat="1">
      <c r="A83" t="s">
        <v>111</v>
      </c>
      <c r="B83" t="s">
        <v>112</v>
      </c>
      <c r="D83" t="s">
        <v>113</v>
      </c>
      <c r="E83" t="s">
        <v>114</v>
      </c>
      <c r="F83" t="s">
        <v>115</v>
      </c>
      <c r="G83" t="s">
        <v>115</v>
      </c>
      <c r="H83" t="s">
        <v>115</v>
      </c>
      <c r="I83" t="s">
        <v>409</v>
      </c>
      <c r="J83">
        <v>1</v>
      </c>
      <c r="K83" t="s">
        <v>410</v>
      </c>
      <c r="L83" t="s">
        <v>118</v>
      </c>
      <c r="M83" t="s">
        <v>119</v>
      </c>
      <c r="N83" t="s">
        <v>119</v>
      </c>
      <c r="O83" t="s">
        <v>120</v>
      </c>
      <c r="P83" t="s">
        <v>121</v>
      </c>
      <c r="S83" t="s">
        <v>112</v>
      </c>
      <c r="T83" t="s">
        <v>122</v>
      </c>
      <c r="U83" t="s">
        <v>113</v>
      </c>
      <c r="V83" t="s">
        <v>123</v>
      </c>
      <c r="AB83" t="s">
        <v>119</v>
      </c>
      <c r="AC83" t="s">
        <v>119</v>
      </c>
      <c r="AE83" t="s">
        <v>124</v>
      </c>
      <c r="AF83" t="s">
        <v>115</v>
      </c>
      <c r="AG83" t="s">
        <v>115</v>
      </c>
      <c r="AH83" t="s">
        <v>115</v>
      </c>
      <c r="AI83" t="s">
        <v>115</v>
      </c>
      <c r="AJ83" t="s">
        <v>115</v>
      </c>
      <c r="AK83" t="s">
        <v>115</v>
      </c>
      <c r="AM83" t="s">
        <v>119</v>
      </c>
      <c r="AN83" t="s">
        <v>119</v>
      </c>
      <c r="AP83" t="s">
        <v>115</v>
      </c>
      <c r="AQ83" t="s">
        <v>125</v>
      </c>
      <c r="AS83">
        <v>5</v>
      </c>
      <c r="AW83" t="s">
        <v>119</v>
      </c>
      <c r="AX83" t="s">
        <v>115</v>
      </c>
      <c r="AY83" t="s">
        <v>119</v>
      </c>
      <c r="BA83" t="s">
        <v>119</v>
      </c>
      <c r="BC83" t="s">
        <v>126</v>
      </c>
      <c r="BD83" t="s">
        <v>125</v>
      </c>
      <c r="BE83" t="s">
        <v>119</v>
      </c>
      <c r="BF83" t="s">
        <v>123</v>
      </c>
      <c r="BG83" t="s">
        <v>123</v>
      </c>
      <c r="BH83" t="s">
        <v>123</v>
      </c>
      <c r="BI83" t="s">
        <v>123</v>
      </c>
      <c r="BJ83">
        <v>0</v>
      </c>
      <c r="BM83">
        <v>0</v>
      </c>
      <c r="BN83">
        <v>0</v>
      </c>
      <c r="BP83">
        <v>0</v>
      </c>
      <c r="BQ83">
        <v>0</v>
      </c>
      <c r="BS83">
        <v>0.01</v>
      </c>
      <c r="BU83">
        <v>7.4999999999999997E-3</v>
      </c>
      <c r="BV83">
        <v>0</v>
      </c>
      <c r="BW83">
        <v>2.3702459546713801E-3</v>
      </c>
      <c r="BX83">
        <v>0</v>
      </c>
      <c r="CA83" t="s">
        <v>127</v>
      </c>
      <c r="CF83">
        <v>0.01</v>
      </c>
      <c r="CI83">
        <v>7.4999999999999997E-3</v>
      </c>
      <c r="CJ83">
        <v>0</v>
      </c>
      <c r="CK83">
        <v>2.05544912225908E-3</v>
      </c>
      <c r="CL83">
        <v>0</v>
      </c>
      <c r="CM83" t="s">
        <v>128</v>
      </c>
      <c r="CN83" t="s">
        <v>127</v>
      </c>
      <c r="CQ83">
        <v>1.78175792310351E-3</v>
      </c>
      <c r="CR83">
        <v>9.6564294547365603E-4</v>
      </c>
      <c r="CS83" t="s">
        <v>115</v>
      </c>
      <c r="CT83" t="s">
        <v>115</v>
      </c>
      <c r="CU83">
        <v>1</v>
      </c>
      <c r="CX83" t="s">
        <v>408</v>
      </c>
      <c r="CY83" t="s">
        <v>265</v>
      </c>
      <c r="CZ83" t="s">
        <v>266</v>
      </c>
    </row>
    <row r="84" spans="1:111" customFormat="1">
      <c r="A84" t="s">
        <v>111</v>
      </c>
      <c r="B84" t="s">
        <v>112</v>
      </c>
      <c r="D84" t="s">
        <v>113</v>
      </c>
      <c r="E84" t="s">
        <v>114</v>
      </c>
      <c r="F84" t="s">
        <v>115</v>
      </c>
      <c r="G84" t="s">
        <v>115</v>
      </c>
      <c r="H84" t="s">
        <v>115</v>
      </c>
      <c r="I84" t="s">
        <v>411</v>
      </c>
      <c r="J84">
        <v>1</v>
      </c>
      <c r="K84" t="s">
        <v>412</v>
      </c>
      <c r="L84" t="s">
        <v>118</v>
      </c>
      <c r="M84" t="s">
        <v>119</v>
      </c>
      <c r="N84" t="s">
        <v>119</v>
      </c>
      <c r="O84" t="s">
        <v>120</v>
      </c>
      <c r="P84" t="s">
        <v>121</v>
      </c>
      <c r="S84" t="s">
        <v>112</v>
      </c>
      <c r="T84" t="s">
        <v>122</v>
      </c>
      <c r="U84" t="s">
        <v>113</v>
      </c>
      <c r="V84" t="s">
        <v>123</v>
      </c>
      <c r="AB84" t="s">
        <v>119</v>
      </c>
      <c r="AC84" t="s">
        <v>119</v>
      </c>
      <c r="AE84" t="s">
        <v>124</v>
      </c>
      <c r="AF84" t="s">
        <v>115</v>
      </c>
      <c r="AG84" t="s">
        <v>115</v>
      </c>
      <c r="AH84" t="s">
        <v>115</v>
      </c>
      <c r="AI84" t="s">
        <v>115</v>
      </c>
      <c r="AJ84" t="s">
        <v>115</v>
      </c>
      <c r="AK84" t="s">
        <v>115</v>
      </c>
      <c r="AM84" t="s">
        <v>119</v>
      </c>
      <c r="AN84" t="s">
        <v>119</v>
      </c>
      <c r="AP84" t="s">
        <v>115</v>
      </c>
      <c r="AQ84" t="s">
        <v>125</v>
      </c>
      <c r="AS84">
        <v>5</v>
      </c>
      <c r="AW84" t="s">
        <v>119</v>
      </c>
      <c r="AX84" t="s">
        <v>115</v>
      </c>
      <c r="AY84" t="s">
        <v>119</v>
      </c>
      <c r="BA84" t="s">
        <v>119</v>
      </c>
      <c r="BC84" t="s">
        <v>126</v>
      </c>
      <c r="BD84" t="s">
        <v>125</v>
      </c>
      <c r="BE84" t="s">
        <v>119</v>
      </c>
      <c r="BF84" t="s">
        <v>123</v>
      </c>
      <c r="BG84" t="s">
        <v>123</v>
      </c>
      <c r="BH84" t="s">
        <v>123</v>
      </c>
      <c r="BI84" t="s">
        <v>123</v>
      </c>
      <c r="BJ84">
        <v>0</v>
      </c>
      <c r="BM84">
        <v>0</v>
      </c>
      <c r="BN84">
        <v>0</v>
      </c>
      <c r="BP84">
        <v>0</v>
      </c>
      <c r="BQ84">
        <v>0</v>
      </c>
      <c r="BS84">
        <v>6.4999999999999997E-3</v>
      </c>
      <c r="BU84">
        <v>5.0000000000000001E-3</v>
      </c>
      <c r="BV84">
        <v>0</v>
      </c>
      <c r="BW84">
        <v>2.3702459546713801E-3</v>
      </c>
      <c r="BX84">
        <v>0</v>
      </c>
      <c r="CA84" t="s">
        <v>127</v>
      </c>
      <c r="CF84">
        <v>6.4999999999999997E-3</v>
      </c>
      <c r="CI84">
        <v>5.0000000000000001E-3</v>
      </c>
      <c r="CJ84">
        <v>0</v>
      </c>
      <c r="CK84">
        <v>2.05544912225908E-3</v>
      </c>
      <c r="CL84">
        <v>0</v>
      </c>
      <c r="CM84" t="s">
        <v>128</v>
      </c>
      <c r="CN84" t="s">
        <v>127</v>
      </c>
      <c r="CQ84">
        <v>1.78175792310351E-3</v>
      </c>
      <c r="CR84">
        <v>9.6564294547365603E-4</v>
      </c>
      <c r="CS84" t="s">
        <v>115</v>
      </c>
      <c r="CT84" t="s">
        <v>115</v>
      </c>
      <c r="CU84">
        <v>1</v>
      </c>
      <c r="CX84" t="s">
        <v>408</v>
      </c>
      <c r="CY84" t="s">
        <v>265</v>
      </c>
      <c r="CZ84" t="s">
        <v>266</v>
      </c>
    </row>
    <row r="85" spans="1:111">
      <c r="CM85" s="6"/>
      <c r="CN85" s="6"/>
    </row>
  </sheetData>
  <autoFilter ref="A1:DG84" xr:uid="{19DF7C5C-5EBA-4BE1-962C-AB5E99B38383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</vt:lpstr>
    </vt:vector>
  </TitlesOfParts>
  <Company>Alchelyst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Cresswell | Waystone</dc:creator>
  <cp:lastModifiedBy>Joseph Cresswell | Waystone</cp:lastModifiedBy>
  <dcterms:created xsi:type="dcterms:W3CDTF">2025-08-11T12:09:45Z</dcterms:created>
  <dcterms:modified xsi:type="dcterms:W3CDTF">2025-08-11T12:09:58Z</dcterms:modified>
</cp:coreProperties>
</file>